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受託研修部\日本PT講習会\2021\募集\"/>
    </mc:Choice>
  </mc:AlternateContent>
  <workbookProtection workbookAlgorithmName="SHA-512" workbookHashValue="KMxsE1sAzxMBC9QRAB7NU+xPtaMndZtGgwT17QAbfTceAh68xbnImezkwxDLHHvumSUf1SSFoPtwfxM5dikuzQ==" workbookSaltValue="UcqsxY7LhsIgqzh1mmYigQ==" workbookSpinCount="100000" lockStructure="1"/>
  <bookViews>
    <workbookView xWindow="0" yWindow="0" windowWidth="25200" windowHeight="11200"/>
  </bookViews>
  <sheets>
    <sheet name="申請書" sheetId="6" r:id="rId1"/>
    <sheet name="データ" sheetId="8" state="hidden" r:id="rId2"/>
    <sheet name="記入例" sheetId="20" r:id="rId3"/>
    <sheet name="Sheet2" sheetId="16" state="hidden" r:id="rId4"/>
  </sheets>
  <definedNames>
    <definedName name="_xlnm.Print_Area" localSheetId="2">記入例!$A$1:$L$183</definedName>
    <definedName name="_xlnm.Print_Area" localSheetId="0">申請書!$A$1:$L$183</definedName>
    <definedName name="スタッフ">データ!$A$57:$A$59</definedName>
    <definedName name="講師">データ!$A$53:$A$55</definedName>
    <definedName name="種別1">データ!$A$2:$A$3</definedName>
    <definedName name="種別2">データ!$A$6:$A$10</definedName>
    <definedName name="新プロ">データ!$A$46:$A$50</definedName>
    <definedName name="年数">データ!$A$12:$A$16</definedName>
    <definedName name="分野">データ!$A$20:$A$42</definedName>
  </definedNames>
  <calcPr calcId="162913"/>
</workbook>
</file>

<file path=xl/calcChain.xml><?xml version="1.0" encoding="utf-8"?>
<calcChain xmlns="http://schemas.openxmlformats.org/spreadsheetml/2006/main">
  <c r="H182" i="20" l="1"/>
  <c r="D173" i="20"/>
  <c r="D182" i="20" s="1"/>
  <c r="K4" i="16"/>
  <c r="AH4" i="16"/>
  <c r="AE4" i="16"/>
  <c r="AD4" i="16"/>
  <c r="AC4" i="16"/>
  <c r="AB4" i="16"/>
  <c r="AA4" i="16"/>
  <c r="Z4" i="16"/>
  <c r="Y4" i="16"/>
  <c r="X4" i="16"/>
  <c r="W4" i="16"/>
  <c r="V4" i="16"/>
  <c r="U4" i="16"/>
  <c r="T4" i="16"/>
  <c r="R4" i="16"/>
  <c r="S4" i="16"/>
  <c r="J182" i="20" l="1"/>
  <c r="FJ4" i="16"/>
  <c r="FI4" i="16"/>
  <c r="FH4" i="16"/>
  <c r="FG4" i="16"/>
  <c r="FF4" i="16"/>
  <c r="FE4" i="16"/>
  <c r="FD4" i="16"/>
  <c r="FC4" i="16"/>
  <c r="FB4" i="16"/>
  <c r="FA4" i="16"/>
  <c r="EZ4" i="16"/>
  <c r="EY4" i="16"/>
  <c r="EX4" i="16"/>
  <c r="EW4" i="16"/>
  <c r="EV4" i="16"/>
  <c r="EU4" i="16"/>
  <c r="ET4" i="16"/>
  <c r="ES4" i="16"/>
  <c r="ER4" i="16"/>
  <c r="EQ4" i="16"/>
  <c r="EP4" i="16"/>
  <c r="EO4" i="16"/>
  <c r="EN4" i="16"/>
  <c r="EM4" i="16"/>
  <c r="EL4" i="16"/>
  <c r="EK4" i="16"/>
  <c r="EJ4" i="16"/>
  <c r="EI4" i="16"/>
  <c r="EH4" i="16"/>
  <c r="EA4" i="16"/>
  <c r="DZ4" i="16"/>
  <c r="DY4" i="16"/>
  <c r="DX4" i="16"/>
  <c r="DW4" i="16"/>
  <c r="DP4" i="16"/>
  <c r="DO4" i="16"/>
  <c r="DN4" i="16"/>
  <c r="DM4" i="16"/>
  <c r="DL4" i="16"/>
  <c r="DD4" i="16"/>
  <c r="DC4" i="16"/>
  <c r="DK4" i="16"/>
  <c r="DJ4" i="16"/>
  <c r="DI4" i="16"/>
  <c r="DH4" i="16"/>
  <c r="DG4" i="16"/>
  <c r="DF4" i="16"/>
  <c r="DE4" i="16"/>
  <c r="DB4" i="16"/>
  <c r="DA4" i="16"/>
  <c r="CZ4" i="16"/>
  <c r="CY4" i="16"/>
  <c r="CX4" i="16"/>
  <c r="CW4" i="16"/>
  <c r="CV4" i="16"/>
  <c r="CU4" i="16"/>
  <c r="CT4" i="16"/>
  <c r="CS4" i="16"/>
  <c r="CR4" i="16"/>
  <c r="CQ4" i="16"/>
  <c r="CP4" i="16"/>
  <c r="CO4" i="16"/>
  <c r="CN4" i="16"/>
  <c r="CM4" i="16"/>
  <c r="CL4" i="16"/>
  <c r="CK4" i="16"/>
  <c r="CJ4" i="16"/>
  <c r="CI4" i="16"/>
  <c r="CH4" i="16"/>
  <c r="CG4" i="16"/>
  <c r="CF4" i="16"/>
  <c r="CE4" i="16"/>
  <c r="CD4" i="16"/>
  <c r="CC4" i="16"/>
  <c r="CB4" i="16"/>
  <c r="CA4" i="16"/>
  <c r="BZ4" i="16"/>
  <c r="BY4" i="16"/>
  <c r="BX4" i="16"/>
  <c r="BW4" i="16"/>
  <c r="BV4" i="16"/>
  <c r="BU4" i="16"/>
  <c r="BT4" i="16"/>
  <c r="BS4" i="16"/>
  <c r="BR4" i="16"/>
  <c r="BQ4" i="16"/>
  <c r="BP4" i="16"/>
  <c r="BO4" i="16"/>
  <c r="AQ4" i="16" l="1"/>
  <c r="D173" i="6" l="1"/>
  <c r="D182" i="6" s="1"/>
  <c r="FM4" i="16" l="1"/>
  <c r="FL4" i="16"/>
  <c r="AP4" i="16"/>
  <c r="AI4" i="16"/>
  <c r="HD4" i="16"/>
  <c r="HC4" i="16"/>
  <c r="HB4" i="16"/>
  <c r="HA4" i="16"/>
  <c r="GZ4" i="16"/>
  <c r="GY4" i="16"/>
  <c r="GX4" i="16"/>
  <c r="GW4" i="16"/>
  <c r="GV4" i="16"/>
  <c r="GT4" i="16"/>
  <c r="GS4" i="16"/>
  <c r="GQ4" i="16"/>
  <c r="GP4" i="16"/>
  <c r="GO4" i="16"/>
  <c r="GN4" i="16"/>
  <c r="GM4" i="16"/>
  <c r="GL4" i="16"/>
  <c r="GK4" i="16"/>
  <c r="GJ4" i="16"/>
  <c r="GI4" i="16"/>
  <c r="GH4" i="16"/>
  <c r="GG4" i="16"/>
  <c r="GF4" i="16"/>
  <c r="GE4" i="16"/>
  <c r="GD4" i="16"/>
  <c r="GC4" i="16"/>
  <c r="GB4" i="16"/>
  <c r="GA4" i="16"/>
  <c r="FZ4" i="16"/>
  <c r="FY4" i="16"/>
  <c r="FX4" i="16"/>
  <c r="FW4" i="16"/>
  <c r="FV4" i="16"/>
  <c r="FU4" i="16"/>
  <c r="FT4" i="16"/>
  <c r="FS4" i="16"/>
  <c r="FR4" i="16"/>
  <c r="FQ4" i="16"/>
  <c r="FP4" i="16"/>
  <c r="FO4" i="16"/>
  <c r="FN4" i="16"/>
  <c r="FK4" i="16"/>
  <c r="EG4" i="16"/>
  <c r="EF4" i="16"/>
  <c r="EE4" i="16"/>
  <c r="ED4" i="16"/>
  <c r="EC4" i="16"/>
  <c r="EB4" i="16"/>
  <c r="DV4" i="16"/>
  <c r="DU4" i="16"/>
  <c r="DT4" i="16"/>
  <c r="DS4" i="16"/>
  <c r="DR4" i="16"/>
  <c r="DQ4" i="16"/>
  <c r="BN4" i="16"/>
  <c r="BM4" i="16"/>
  <c r="BL4" i="16"/>
  <c r="BK4" i="16"/>
  <c r="BJ4" i="16"/>
  <c r="BI4" i="16"/>
  <c r="BH4" i="16"/>
  <c r="BG4" i="16"/>
  <c r="BF4" i="16"/>
  <c r="BE4" i="16"/>
  <c r="BD4" i="16"/>
  <c r="BC4" i="16"/>
  <c r="BB4" i="16"/>
  <c r="BA4" i="16"/>
  <c r="AZ4" i="16"/>
  <c r="AY4" i="16"/>
  <c r="AX4" i="16"/>
  <c r="AW4" i="16"/>
  <c r="AV4" i="16"/>
  <c r="AU4" i="16"/>
  <c r="AT4" i="16"/>
  <c r="AR4" i="16"/>
  <c r="AO4" i="16"/>
  <c r="AN4" i="16"/>
  <c r="AM4" i="16"/>
  <c r="AL4" i="16"/>
  <c r="AK4" i="16"/>
  <c r="AJ4" i="16"/>
  <c r="AG4" i="16"/>
  <c r="AF4" i="16"/>
  <c r="Q4" i="16"/>
  <c r="P4" i="16"/>
  <c r="O4" i="16"/>
  <c r="N4" i="16"/>
  <c r="M4" i="16"/>
  <c r="L4" i="16"/>
  <c r="J4" i="16"/>
  <c r="I4" i="16"/>
  <c r="H4" i="16"/>
  <c r="G4" i="16"/>
  <c r="F4" i="16"/>
  <c r="E4" i="16"/>
  <c r="D4" i="16"/>
  <c r="C4" i="16"/>
  <c r="GU4" i="16"/>
  <c r="H182" i="6"/>
  <c r="J182" i="6" s="1"/>
  <c r="GR4" i="16"/>
  <c r="HE4" i="16" l="1"/>
  <c r="HF4" i="16"/>
</calcChain>
</file>

<file path=xl/sharedStrings.xml><?xml version="1.0" encoding="utf-8"?>
<sst xmlns="http://schemas.openxmlformats.org/spreadsheetml/2006/main" count="778" uniqueCount="339">
  <si>
    <t>開始時間</t>
    <rPh sb="0" eb="2">
      <t>カイシ</t>
    </rPh>
    <rPh sb="2" eb="4">
      <t>ジカン</t>
    </rPh>
    <phoneticPr fontId="2"/>
  </si>
  <si>
    <t>終了時間</t>
    <rPh sb="0" eb="2">
      <t>シュウリョウ</t>
    </rPh>
    <rPh sb="2" eb="4">
      <t>ジカン</t>
    </rPh>
    <phoneticPr fontId="2"/>
  </si>
  <si>
    <t>～</t>
    <phoneticPr fontId="2"/>
  </si>
  <si>
    <t>施設名</t>
    <rPh sb="0" eb="2">
      <t>シセツ</t>
    </rPh>
    <rPh sb="2" eb="3">
      <t>メイ</t>
    </rPh>
    <phoneticPr fontId="2"/>
  </si>
  <si>
    <t>住所</t>
    <rPh sb="0" eb="2">
      <t>ジュウショ</t>
    </rPh>
    <phoneticPr fontId="2"/>
  </si>
  <si>
    <t>電話番号</t>
    <rPh sb="0" eb="2">
      <t>デンワ</t>
    </rPh>
    <rPh sb="2" eb="4">
      <t>バンゴウ</t>
    </rPh>
    <phoneticPr fontId="2"/>
  </si>
  <si>
    <t>Fax番号</t>
    <rPh sb="3" eb="5">
      <t>バンゴウ</t>
    </rPh>
    <phoneticPr fontId="2"/>
  </si>
  <si>
    <t>所属住所</t>
    <phoneticPr fontId="2"/>
  </si>
  <si>
    <t>E-mail</t>
    <phoneticPr fontId="2"/>
  </si>
  <si>
    <t>氏名</t>
    <rPh sb="0" eb="2">
      <t>シメイ</t>
    </rPh>
    <phoneticPr fontId="2"/>
  </si>
  <si>
    <t>所属</t>
    <rPh sb="0" eb="2">
      <t>ショゾク</t>
    </rPh>
    <phoneticPr fontId="2"/>
  </si>
  <si>
    <t>会員番号</t>
    <rPh sb="0" eb="2">
      <t>カイイン</t>
    </rPh>
    <rPh sb="2" eb="4">
      <t>バンゴウ</t>
    </rPh>
    <phoneticPr fontId="2"/>
  </si>
  <si>
    <t>専門理学療法士</t>
    <rPh sb="0" eb="2">
      <t>センモン</t>
    </rPh>
    <rPh sb="2" eb="4">
      <t>リガク</t>
    </rPh>
    <rPh sb="4" eb="7">
      <t>リョウホウシ</t>
    </rPh>
    <phoneticPr fontId="2"/>
  </si>
  <si>
    <t>コマ数</t>
    <rPh sb="2" eb="3">
      <t>スウ</t>
    </rPh>
    <phoneticPr fontId="2"/>
  </si>
  <si>
    <t>有</t>
    <rPh sb="0" eb="1">
      <t>ア</t>
    </rPh>
    <phoneticPr fontId="2"/>
  </si>
  <si>
    <t>講義</t>
    <rPh sb="0" eb="2">
      <t>コウギ</t>
    </rPh>
    <phoneticPr fontId="2"/>
  </si>
  <si>
    <t>実技</t>
    <rPh sb="0" eb="2">
      <t>ジツギ</t>
    </rPh>
    <phoneticPr fontId="2"/>
  </si>
  <si>
    <t>円</t>
    <rPh sb="0" eb="1">
      <t>エン</t>
    </rPh>
    <phoneticPr fontId="2"/>
  </si>
  <si>
    <t>受講費</t>
  </si>
  <si>
    <t>支出</t>
    <rPh sb="0" eb="2">
      <t>シシュツ</t>
    </rPh>
    <phoneticPr fontId="2"/>
  </si>
  <si>
    <t>賃借料</t>
    <rPh sb="0" eb="3">
      <t>チンシャクリョウ</t>
    </rPh>
    <phoneticPr fontId="3"/>
  </si>
  <si>
    <t>通信運搬費</t>
    <rPh sb="0" eb="2">
      <t>ツウシン</t>
    </rPh>
    <rPh sb="2" eb="4">
      <t>ウンパン</t>
    </rPh>
    <rPh sb="4" eb="5">
      <t>ヒ</t>
    </rPh>
    <phoneticPr fontId="3"/>
  </si>
  <si>
    <t>消耗什器備品費</t>
    <rPh sb="0" eb="2">
      <t>ショウモウ</t>
    </rPh>
    <rPh sb="2" eb="4">
      <t>ジュウキ</t>
    </rPh>
    <rPh sb="4" eb="6">
      <t>ビヒン</t>
    </rPh>
    <rPh sb="6" eb="7">
      <t>ヒ</t>
    </rPh>
    <phoneticPr fontId="3"/>
  </si>
  <si>
    <t>印刷製本費</t>
    <rPh sb="0" eb="2">
      <t>インサツ</t>
    </rPh>
    <rPh sb="2" eb="4">
      <t>セイホン</t>
    </rPh>
    <rPh sb="4" eb="5">
      <t>ヒ</t>
    </rPh>
    <phoneticPr fontId="3"/>
  </si>
  <si>
    <t>雑費</t>
    <rPh sb="0" eb="2">
      <t>ザッピ</t>
    </rPh>
    <phoneticPr fontId="3"/>
  </si>
  <si>
    <t>コマ</t>
    <phoneticPr fontId="2"/>
  </si>
  <si>
    <t>認定理学療法士</t>
    <rPh sb="0" eb="2">
      <t>ニンテイ</t>
    </rPh>
    <rPh sb="2" eb="4">
      <t>リガク</t>
    </rPh>
    <rPh sb="4" eb="7">
      <t>リョウホウシ</t>
    </rPh>
    <phoneticPr fontId="2"/>
  </si>
  <si>
    <t>領域名</t>
    <rPh sb="0" eb="2">
      <t>リョウイキ</t>
    </rPh>
    <rPh sb="2" eb="3">
      <t>メイ</t>
    </rPh>
    <phoneticPr fontId="2"/>
  </si>
  <si>
    <t>円（非会員の場合）</t>
    <rPh sb="0" eb="1">
      <t>エン</t>
    </rPh>
    <rPh sb="2" eb="3">
      <t>ヒ</t>
    </rPh>
    <rPh sb="3" eb="5">
      <t>カイイン</t>
    </rPh>
    <rPh sb="6" eb="8">
      <t>バアイ</t>
    </rPh>
    <phoneticPr fontId="2"/>
  </si>
  <si>
    <t>分野</t>
    <rPh sb="0" eb="2">
      <t>ブンヤ</t>
    </rPh>
    <phoneticPr fontId="2"/>
  </si>
  <si>
    <t>職種</t>
    <rPh sb="0" eb="2">
      <t>ショクシュ</t>
    </rPh>
    <phoneticPr fontId="2"/>
  </si>
  <si>
    <t>所属都道府県士会</t>
    <rPh sb="2" eb="6">
      <t>トドウフケン</t>
    </rPh>
    <rPh sb="6" eb="7">
      <t>シ</t>
    </rPh>
    <rPh sb="7" eb="8">
      <t>カイ</t>
    </rPh>
    <phoneticPr fontId="2"/>
  </si>
  <si>
    <t>＜内容＞</t>
    <rPh sb="1" eb="3">
      <t>ナイヨウ</t>
    </rPh>
    <phoneticPr fontId="2"/>
  </si>
  <si>
    <t>託児室の有無</t>
    <rPh sb="0" eb="2">
      <t>タクジ</t>
    </rPh>
    <rPh sb="2" eb="3">
      <t>シツ</t>
    </rPh>
    <rPh sb="4" eb="6">
      <t>ウム</t>
    </rPh>
    <phoneticPr fontId="2"/>
  </si>
  <si>
    <t>A教授クラス</t>
    <rPh sb="1" eb="3">
      <t>キョウジュ</t>
    </rPh>
    <phoneticPr fontId="2"/>
  </si>
  <si>
    <t>B助教授・講師クラス</t>
    <rPh sb="1" eb="4">
      <t>ジョキョウジュ</t>
    </rPh>
    <rPh sb="5" eb="7">
      <t>コウシ</t>
    </rPh>
    <phoneticPr fontId="2"/>
  </si>
  <si>
    <t>A部長・委員長・部会長</t>
    <rPh sb="1" eb="3">
      <t>ブチョウ</t>
    </rPh>
    <rPh sb="4" eb="7">
      <t>イインチョウ</t>
    </rPh>
    <rPh sb="8" eb="11">
      <t>ブカイチョウ</t>
    </rPh>
    <phoneticPr fontId="2"/>
  </si>
  <si>
    <t>Ｂ部員・委員・運営幹事</t>
    <rPh sb="1" eb="3">
      <t>ブイン</t>
    </rPh>
    <rPh sb="4" eb="6">
      <t>イイン</t>
    </rPh>
    <rPh sb="7" eb="9">
      <t>ウンエイ</t>
    </rPh>
    <rPh sb="9" eb="11">
      <t>カンジ</t>
    </rPh>
    <phoneticPr fontId="2"/>
  </si>
  <si>
    <t>申請者情報と同じ</t>
    <rPh sb="0" eb="3">
      <t>シンセイシャ</t>
    </rPh>
    <rPh sb="3" eb="5">
      <t>ジョウホウ</t>
    </rPh>
    <rPh sb="6" eb="7">
      <t>オナ</t>
    </rPh>
    <phoneticPr fontId="2"/>
  </si>
  <si>
    <t>※</t>
    <phoneticPr fontId="2"/>
  </si>
  <si>
    <t>（税込）</t>
    <rPh sb="1" eb="3">
      <t>ゼイコミ</t>
    </rPh>
    <phoneticPr fontId="2"/>
  </si>
  <si>
    <t>理学療法士講習会　基本編（理論）</t>
    <phoneticPr fontId="4"/>
  </si>
  <si>
    <t>理学療法士講習会　応用編</t>
    <phoneticPr fontId="4"/>
  </si>
  <si>
    <t>予防、健康増進分野</t>
    <phoneticPr fontId="4"/>
  </si>
  <si>
    <t>急性期</t>
    <phoneticPr fontId="4"/>
  </si>
  <si>
    <t>亜急性期（回復期）</t>
    <phoneticPr fontId="4"/>
  </si>
  <si>
    <t>慢性期（地域・在宅など）</t>
    <phoneticPr fontId="4"/>
  </si>
  <si>
    <t>終末期</t>
    <phoneticPr fontId="4"/>
  </si>
  <si>
    <t>１～３年目</t>
    <phoneticPr fontId="4"/>
  </si>
  <si>
    <t>４年目～</t>
    <phoneticPr fontId="4"/>
  </si>
  <si>
    <t>６年目～</t>
    <phoneticPr fontId="4"/>
  </si>
  <si>
    <t>９年目～</t>
    <phoneticPr fontId="4"/>
  </si>
  <si>
    <t>１１年目～</t>
    <phoneticPr fontId="4"/>
  </si>
  <si>
    <t>＜目的＞</t>
    <rPh sb="1" eb="3">
      <t>モクテキ</t>
    </rPh>
    <phoneticPr fontId="2"/>
  </si>
  <si>
    <t>1-a）　ひとを対象とした基礎領域</t>
    <phoneticPr fontId="4"/>
  </si>
  <si>
    <t>1-b）　動物・培養細胞を対象とした基礎領域</t>
    <phoneticPr fontId="4"/>
  </si>
  <si>
    <t>2-a）　脳卒中</t>
    <phoneticPr fontId="4"/>
  </si>
  <si>
    <t>2-b）　神経筋障害</t>
    <phoneticPr fontId="4"/>
  </si>
  <si>
    <t>2-c）　脊髄障害</t>
    <phoneticPr fontId="4"/>
  </si>
  <si>
    <t>2-d）　発達障害</t>
    <phoneticPr fontId="4"/>
  </si>
  <si>
    <t>3-a）　運動器</t>
    <phoneticPr fontId="4"/>
  </si>
  <si>
    <t>3-b）　切断</t>
    <phoneticPr fontId="4"/>
  </si>
  <si>
    <t>3-c）　スポーツ理学療法</t>
    <phoneticPr fontId="4"/>
  </si>
  <si>
    <t>3-d）　徒手理学療法</t>
    <phoneticPr fontId="4"/>
  </si>
  <si>
    <t>4-a）　循環</t>
    <phoneticPr fontId="4"/>
  </si>
  <si>
    <t>4-b）　呼吸</t>
    <phoneticPr fontId="4"/>
  </si>
  <si>
    <t>4-c）　代謝</t>
    <phoneticPr fontId="4"/>
  </si>
  <si>
    <t>5-a）　地域理学療法</t>
    <phoneticPr fontId="4"/>
  </si>
  <si>
    <t>5-b）　健康増進・参加</t>
    <phoneticPr fontId="4"/>
  </si>
  <si>
    <t>5-c）　介護予防</t>
    <phoneticPr fontId="4"/>
  </si>
  <si>
    <t>5-d）　補装具</t>
    <phoneticPr fontId="4"/>
  </si>
  <si>
    <t>6-a）　物理療法</t>
    <phoneticPr fontId="4"/>
  </si>
  <si>
    <t>6-b）　褥瘡・創傷ケア</t>
    <phoneticPr fontId="4"/>
  </si>
  <si>
    <t>6-c）　疼痛管理</t>
    <phoneticPr fontId="4"/>
  </si>
  <si>
    <t>7-a）　臨床教育</t>
    <phoneticPr fontId="4"/>
  </si>
  <si>
    <t>7-b）　管理・運営</t>
    <phoneticPr fontId="4"/>
  </si>
  <si>
    <t>7-c）　学校教育</t>
    <phoneticPr fontId="4"/>
  </si>
  <si>
    <t>C-1 神経系疾患の理学療法</t>
  </si>
  <si>
    <t>C-2 運動器疾患の理学療法</t>
  </si>
  <si>
    <t>C-3 内部障害の理学療法</t>
  </si>
  <si>
    <t>C-4 高齢者の理学療法</t>
  </si>
  <si>
    <t>C-5 地域リハビリテーション</t>
  </si>
  <si>
    <t>C助手クラス</t>
    <rPh sb="1" eb="3">
      <t>ジョシュ</t>
    </rPh>
    <phoneticPr fontId="4"/>
  </si>
  <si>
    <t>C協力部員</t>
    <rPh sb="1" eb="3">
      <t>キョウリョク</t>
    </rPh>
    <rPh sb="3" eb="5">
      <t>ブイン</t>
    </rPh>
    <phoneticPr fontId="4"/>
  </si>
  <si>
    <t>Ⅱ.　申請する講習会・研修会について</t>
    <rPh sb="11" eb="14">
      <t>ケンシュウカイ</t>
    </rPh>
    <phoneticPr fontId="2"/>
  </si>
  <si>
    <t>Ⅲ.　講習会・研修会概要</t>
    <rPh sb="7" eb="10">
      <t>ケンシュウカイ</t>
    </rPh>
    <phoneticPr fontId="2"/>
  </si>
  <si>
    <t>旅費交通費（宿泊費含）</t>
    <rPh sb="0" eb="2">
      <t>リョヒ</t>
    </rPh>
    <rPh sb="2" eb="5">
      <t>コウツウヒ</t>
    </rPh>
    <rPh sb="6" eb="8">
      <t>シュクハク</t>
    </rPh>
    <rPh sb="8" eb="9">
      <t>ヒ</t>
    </rPh>
    <rPh sb="9" eb="10">
      <t>フク</t>
    </rPh>
    <phoneticPr fontId="3"/>
  </si>
  <si>
    <t>講師謝金</t>
    <rPh sb="0" eb="2">
      <t>コウシ</t>
    </rPh>
    <rPh sb="2" eb="4">
      <t>シャキン</t>
    </rPh>
    <phoneticPr fontId="3"/>
  </si>
  <si>
    <t>１）申請者情報（士会担当者）</t>
    <rPh sb="8" eb="9">
      <t>シ</t>
    </rPh>
    <rPh sb="9" eb="10">
      <t>カイ</t>
    </rPh>
    <rPh sb="10" eb="13">
      <t>タントウシャ</t>
    </rPh>
    <phoneticPr fontId="2"/>
  </si>
  <si>
    <t>２）実施担当者情報</t>
    <rPh sb="2" eb="4">
      <t>ジッシ</t>
    </rPh>
    <rPh sb="4" eb="7">
      <t>タントウシャ</t>
    </rPh>
    <rPh sb="7" eb="9">
      <t>ジョウホウ</t>
    </rPh>
    <phoneticPr fontId="2"/>
  </si>
  <si>
    <t>申請者と実施担当者が異なる場合、下記にご記入ください。</t>
    <rPh sb="0" eb="3">
      <t>シンセイシャ</t>
    </rPh>
    <rPh sb="4" eb="6">
      <t>ジッシ</t>
    </rPh>
    <rPh sb="6" eb="9">
      <t>タントウシャ</t>
    </rPh>
    <rPh sb="10" eb="11">
      <t>コト</t>
    </rPh>
    <rPh sb="13" eb="15">
      <t>バアイ</t>
    </rPh>
    <rPh sb="16" eb="18">
      <t>カキ</t>
    </rPh>
    <rPh sb="20" eb="22">
      <t>キニュウ</t>
    </rPh>
    <phoneticPr fontId="2"/>
  </si>
  <si>
    <t>＜対象経験年数の目安＞　　</t>
    <rPh sb="1" eb="3">
      <t>タイショウ</t>
    </rPh>
    <rPh sb="3" eb="5">
      <t>ケイケン</t>
    </rPh>
    <rPh sb="5" eb="7">
      <t>ネンスウ</t>
    </rPh>
    <rPh sb="8" eb="10">
      <t>メヤス</t>
    </rPh>
    <phoneticPr fontId="2"/>
  </si>
  <si>
    <t>協会からの助成金</t>
    <rPh sb="0" eb="2">
      <t>キョウカイ</t>
    </rPh>
    <rPh sb="5" eb="7">
      <t>ジョセイ</t>
    </rPh>
    <rPh sb="7" eb="8">
      <t>キン</t>
    </rPh>
    <phoneticPr fontId="2"/>
  </si>
  <si>
    <t>その他収入（士会からの助成金など）</t>
    <rPh sb="2" eb="3">
      <t>タ</t>
    </rPh>
    <rPh sb="3" eb="5">
      <t>シュウニュウ</t>
    </rPh>
    <rPh sb="6" eb="7">
      <t>シ</t>
    </rPh>
    <rPh sb="7" eb="8">
      <t>カイ</t>
    </rPh>
    <rPh sb="11" eb="14">
      <t>ジョセイキン</t>
    </rPh>
    <phoneticPr fontId="4"/>
  </si>
  <si>
    <t>円</t>
    <rPh sb="0" eb="1">
      <t>エン</t>
    </rPh>
    <phoneticPr fontId="4"/>
  </si>
  <si>
    <t>収入</t>
    <phoneticPr fontId="4"/>
  </si>
  <si>
    <t>支出合計</t>
    <rPh sb="0" eb="2">
      <t>シシュツ</t>
    </rPh>
    <phoneticPr fontId="4"/>
  </si>
  <si>
    <t>収入合計</t>
    <rPh sb="0" eb="2">
      <t>シュウニュウ</t>
    </rPh>
    <phoneticPr fontId="4"/>
  </si>
  <si>
    <t>～</t>
    <phoneticPr fontId="4"/>
  </si>
  <si>
    <t>年目</t>
    <rPh sb="0" eb="1">
      <t>ネン</t>
    </rPh>
    <rPh sb="1" eb="2">
      <t>メ</t>
    </rPh>
    <phoneticPr fontId="5"/>
  </si>
  <si>
    <t>下記に内容の詳細を記載ください。</t>
    <rPh sb="0" eb="2">
      <t>カキ</t>
    </rPh>
    <rPh sb="3" eb="5">
      <t>ナイヨウ</t>
    </rPh>
    <rPh sb="6" eb="8">
      <t>ショウサイ</t>
    </rPh>
    <rPh sb="9" eb="11">
      <t>キサイ</t>
    </rPh>
    <phoneticPr fontId="5"/>
  </si>
  <si>
    <t>1.基礎理学療法専門分野</t>
    <rPh sb="8" eb="10">
      <t>センモン</t>
    </rPh>
    <rPh sb="10" eb="12">
      <t>ブンヤ</t>
    </rPh>
    <phoneticPr fontId="2"/>
  </si>
  <si>
    <t>付与</t>
    <rPh sb="0" eb="2">
      <t>フヨ</t>
    </rPh>
    <phoneticPr fontId="2"/>
  </si>
  <si>
    <t>（○をつける）</t>
    <phoneticPr fontId="2"/>
  </si>
  <si>
    <t>a 認定理学療法士
（ひとを対象とした基礎領域）</t>
  </si>
  <si>
    <t>b 認定理学療法士
（動物・培養細胞を対象とした基礎領域）</t>
  </si>
  <si>
    <t>ｃ 専門理学療法士</t>
  </si>
  <si>
    <t>2.神経理学療法専門分野</t>
    <rPh sb="8" eb="10">
      <t>センモン</t>
    </rPh>
    <rPh sb="10" eb="12">
      <t>ブンヤ</t>
    </rPh>
    <phoneticPr fontId="2"/>
  </si>
  <si>
    <t>付与</t>
    <phoneticPr fontId="2"/>
  </si>
  <si>
    <t>a 認定理学療法士（脳卒中）</t>
  </si>
  <si>
    <t>b 認定理学療法士（神経筋障害）</t>
  </si>
  <si>
    <t>c 認定理学療法士（脊髄障害）</t>
  </si>
  <si>
    <t>d 認定理学療法士（発達障害）</t>
  </si>
  <si>
    <t>e 専門理学療法士</t>
  </si>
  <si>
    <t>3.運動器理学療法専門分野</t>
    <rPh sb="9" eb="11">
      <t>センモン</t>
    </rPh>
    <rPh sb="11" eb="13">
      <t>ブンヤ</t>
    </rPh>
    <phoneticPr fontId="2"/>
  </si>
  <si>
    <t>a 認定理学療法士（運動器）</t>
  </si>
  <si>
    <t>b 認定理学療法士（切断）</t>
  </si>
  <si>
    <t>c 認定理学療法士（スポーツ理学療法）</t>
  </si>
  <si>
    <t>d 認定理学療法士（徒手理学療法）</t>
  </si>
  <si>
    <t>4.内部障害理学療法専門分野</t>
    <rPh sb="10" eb="12">
      <t>センモン</t>
    </rPh>
    <rPh sb="12" eb="14">
      <t>ブンヤ</t>
    </rPh>
    <phoneticPr fontId="2"/>
  </si>
  <si>
    <t>a 認定理学療法士（循環）</t>
  </si>
  <si>
    <t>b 認定理学療法士（呼吸）</t>
  </si>
  <si>
    <t>c 認定理学療法士（代謝）</t>
  </si>
  <si>
    <t>d 専門理学療法士</t>
  </si>
  <si>
    <t>5.生活環境支援理学療法専門分野</t>
    <rPh sb="12" eb="14">
      <t>センモン</t>
    </rPh>
    <rPh sb="14" eb="16">
      <t>ブンヤ</t>
    </rPh>
    <phoneticPr fontId="2"/>
  </si>
  <si>
    <t>a 認定理学療法士（地域理学療法）</t>
  </si>
  <si>
    <t>b 認定理学療法士（健康増進・参加）</t>
  </si>
  <si>
    <t>c 認定理学療法士（介護予防）</t>
  </si>
  <si>
    <t>d 認定理学療法士（補装具）</t>
  </si>
  <si>
    <t>c 専門理学療法士</t>
  </si>
  <si>
    <t>6.物理療法専門分野</t>
    <rPh sb="6" eb="8">
      <t>センモン</t>
    </rPh>
    <rPh sb="8" eb="10">
      <t>ブンヤ</t>
    </rPh>
    <phoneticPr fontId="2"/>
  </si>
  <si>
    <t>a 認定理学療法士（物理療法）</t>
  </si>
  <si>
    <t>b 認定理学療法士（褥瘡・創傷ケア）</t>
  </si>
  <si>
    <t>c 認定理学療法士（疼痛管理）</t>
  </si>
  <si>
    <t>7.教育管理理学療法専門分野</t>
    <rPh sb="10" eb="12">
      <t>センモン</t>
    </rPh>
    <rPh sb="12" eb="14">
      <t>ブンヤ</t>
    </rPh>
    <phoneticPr fontId="2"/>
  </si>
  <si>
    <t>a 認定理学療法士（臨床教育）</t>
  </si>
  <si>
    <t>b 認定理学療法士（管理・運営）</t>
  </si>
  <si>
    <t>c 認定理学療法士（学校教育）</t>
  </si>
  <si>
    <t>無</t>
  </si>
  <si>
    <t>継続</t>
  </si>
  <si>
    <t>有</t>
  </si>
  <si>
    <t>○</t>
  </si>
  <si>
    <t>会議費（お弁当代など）</t>
    <rPh sb="0" eb="3">
      <t>カイギヒ</t>
    </rPh>
    <rPh sb="5" eb="7">
      <t>ベントウ</t>
    </rPh>
    <rPh sb="7" eb="8">
      <t>ダイ</t>
    </rPh>
    <phoneticPr fontId="2"/>
  </si>
  <si>
    <t>諸謝金（スタッフ報酬など）</t>
    <rPh sb="0" eb="1">
      <t>ショ</t>
    </rPh>
    <rPh sb="1" eb="3">
      <t>シャキン</t>
    </rPh>
    <rPh sb="8" eb="10">
      <t>ホウシュウ</t>
    </rPh>
    <phoneticPr fontId="3"/>
  </si>
  <si>
    <t>支出/収入</t>
    <rPh sb="0" eb="2">
      <t>シシュツ</t>
    </rPh>
    <rPh sb="3" eb="5">
      <t>シュウニュウ</t>
    </rPh>
    <phoneticPr fontId="4"/>
  </si>
  <si>
    <t>名</t>
    <rPh sb="0" eb="1">
      <t>メイ</t>
    </rPh>
    <phoneticPr fontId="4"/>
  </si>
  <si>
    <r>
      <t>　</t>
    </r>
    <r>
      <rPr>
        <sz val="10"/>
        <color indexed="10"/>
        <rFont val="ＭＳ Ｐゴシック"/>
        <family val="3"/>
        <charset val="128"/>
      </rPr>
      <t>※候補者名、講師予定人数を記入してください。理学療法士講師については、本会会員の方を選定ください。</t>
    </r>
    <rPh sb="2" eb="5">
      <t>コウホシャ</t>
    </rPh>
    <rPh sb="5" eb="6">
      <t>メイ</t>
    </rPh>
    <rPh sb="7" eb="9">
      <t>コウシ</t>
    </rPh>
    <rPh sb="9" eb="11">
      <t>ヨテイ</t>
    </rPh>
    <rPh sb="11" eb="13">
      <t>ニンズウ</t>
    </rPh>
    <rPh sb="14" eb="16">
      <t>キニュウ</t>
    </rPh>
    <phoneticPr fontId="4"/>
  </si>
  <si>
    <t>※予定コマ数は必須記入</t>
    <rPh sb="1" eb="3">
      <t>ヨテイ</t>
    </rPh>
    <rPh sb="5" eb="6">
      <t>スウ</t>
    </rPh>
    <rPh sb="7" eb="9">
      <t>ヒッス</t>
    </rPh>
    <rPh sb="9" eb="11">
      <t>キニュウ</t>
    </rPh>
    <phoneticPr fontId="4"/>
  </si>
  <si>
    <t>協会　太郎</t>
    <rPh sb="0" eb="2">
      <t>キョウカイ</t>
    </rPh>
    <rPh sb="3" eb="5">
      <t>タロウ</t>
    </rPh>
    <phoneticPr fontId="8"/>
  </si>
  <si>
    <t>日本理学療法士協会</t>
    <rPh sb="0" eb="9">
      <t>ニホン</t>
    </rPh>
    <phoneticPr fontId="8"/>
  </si>
  <si>
    <t>日本理学療法士協会会館</t>
    <rPh sb="0" eb="9">
      <t>ニホン</t>
    </rPh>
    <rPh sb="9" eb="11">
      <t>カイカン</t>
    </rPh>
    <phoneticPr fontId="8"/>
  </si>
  <si>
    <t>①予防・健康増進に資するもの</t>
  </si>
  <si>
    <t>助成金を希望する</t>
  </si>
  <si>
    <t>△田　□介</t>
    <rPh sb="1" eb="2">
      <t>タ</t>
    </rPh>
    <rPh sb="4" eb="5">
      <t>スケ</t>
    </rPh>
    <phoneticPr fontId="8"/>
  </si>
  <si>
    <t>×山　〇男</t>
    <rPh sb="1" eb="2">
      <t>ヤマ</t>
    </rPh>
    <rPh sb="4" eb="5">
      <t>オトコ</t>
    </rPh>
    <phoneticPr fontId="8"/>
  </si>
  <si>
    <t>渋谷病院</t>
    <rPh sb="0" eb="2">
      <t>シブヤ</t>
    </rPh>
    <rPh sb="2" eb="4">
      <t>ビョウイン</t>
    </rPh>
    <phoneticPr fontId="8"/>
  </si>
  <si>
    <t>渋谷病院</t>
    <rPh sb="0" eb="4">
      <t>シブヤビョウイン</t>
    </rPh>
    <phoneticPr fontId="8"/>
  </si>
  <si>
    <t>運動器</t>
    <rPh sb="0" eb="2">
      <t>ウンドウ</t>
    </rPh>
    <rPh sb="2" eb="3">
      <t>キ</t>
    </rPh>
    <phoneticPr fontId="8"/>
  </si>
  <si>
    <t>　</t>
    <phoneticPr fontId="4"/>
  </si>
  <si>
    <t>円（会員の場合）</t>
    <rPh sb="0" eb="1">
      <t>エン</t>
    </rPh>
    <rPh sb="2" eb="4">
      <t>カイイン</t>
    </rPh>
    <rPh sb="5" eb="7">
      <t>バアイ</t>
    </rPh>
    <phoneticPr fontId="4"/>
  </si>
  <si>
    <t>　</t>
    <phoneticPr fontId="4"/>
  </si>
  <si>
    <t>※必須記入</t>
  </si>
  <si>
    <t>　</t>
    <phoneticPr fontId="4"/>
  </si>
  <si>
    <r>
      <t>４）実技アシスタント　</t>
    </r>
    <r>
      <rPr>
        <sz val="10"/>
        <color indexed="10"/>
        <rFont val="ＭＳ Ｐゴシック"/>
        <family val="3"/>
        <charset val="128"/>
      </rPr>
      <t>※該当者がいる場合、必須記入</t>
    </r>
    <rPh sb="2" eb="4">
      <t>ジツギ</t>
    </rPh>
    <phoneticPr fontId="2"/>
  </si>
  <si>
    <r>
      <t>３）講師（他職種）　</t>
    </r>
    <r>
      <rPr>
        <sz val="10"/>
        <color indexed="10"/>
        <rFont val="ＭＳ Ｐゴシック"/>
        <family val="3"/>
        <charset val="128"/>
      </rPr>
      <t>※該当者がいる場合、必須記入　</t>
    </r>
    <rPh sb="5" eb="6">
      <t>タ</t>
    </rPh>
    <rPh sb="6" eb="8">
      <t>ショクシュ</t>
    </rPh>
    <phoneticPr fontId="2"/>
  </si>
  <si>
    <t>　</t>
    <phoneticPr fontId="4"/>
  </si>
  <si>
    <r>
      <t>１）内容　</t>
    </r>
    <r>
      <rPr>
        <sz val="10"/>
        <color indexed="10"/>
        <rFont val="ＭＳ Ｐゴシック"/>
        <family val="3"/>
        <charset val="128"/>
      </rPr>
      <t>※必須記入</t>
    </r>
    <rPh sb="2" eb="4">
      <t>ナイヨウ</t>
    </rPh>
    <phoneticPr fontId="2"/>
  </si>
  <si>
    <t>種別</t>
    <rPh sb="0" eb="2">
      <t>シュベツ</t>
    </rPh>
    <phoneticPr fontId="2"/>
  </si>
  <si>
    <t>Ⅰ．申請士会</t>
  </si>
  <si>
    <t>Ⅳ　講習会・研修会　運営予算計画</t>
  </si>
  <si>
    <t>士会</t>
    <rPh sb="0" eb="1">
      <t>シ</t>
    </rPh>
    <rPh sb="1" eb="2">
      <t>カイ</t>
    </rPh>
    <phoneticPr fontId="2"/>
  </si>
  <si>
    <t>１）内容</t>
  </si>
  <si>
    <t>２）講師（本協会会員）5</t>
  </si>
  <si>
    <t>講師予定数</t>
  </si>
  <si>
    <t>３）講師（他職種）1</t>
    <phoneticPr fontId="2"/>
  </si>
  <si>
    <t>４）実技アシスタント1</t>
    <rPh sb="2" eb="4">
      <t>ジツギ</t>
    </rPh>
    <phoneticPr fontId="2"/>
  </si>
  <si>
    <t>４）実技アシスタント2</t>
    <rPh sb="2" eb="4">
      <t>ジツギ</t>
    </rPh>
    <phoneticPr fontId="2"/>
  </si>
  <si>
    <t>４）実技アシスタント3</t>
    <rPh sb="2" eb="4">
      <t>ジツギ</t>
    </rPh>
    <phoneticPr fontId="2"/>
  </si>
  <si>
    <t>４）実技アシスタント4</t>
    <rPh sb="2" eb="4">
      <t>ジツギ</t>
    </rPh>
    <phoneticPr fontId="2"/>
  </si>
  <si>
    <t>４）実技アシスタント5</t>
    <rPh sb="2" eb="4">
      <t>ジツギ</t>
    </rPh>
    <phoneticPr fontId="2"/>
  </si>
  <si>
    <t>収入</t>
  </si>
  <si>
    <t>収入合計</t>
    <rPh sb="0" eb="2">
      <t>シュウニュウ</t>
    </rPh>
    <phoneticPr fontId="2"/>
  </si>
  <si>
    <t>支出合計</t>
    <rPh sb="0" eb="2">
      <t>シシュツ</t>
    </rPh>
    <phoneticPr fontId="2"/>
  </si>
  <si>
    <t>支出/収入</t>
    <rPh sb="0" eb="2">
      <t>シシュツ</t>
    </rPh>
    <rPh sb="3" eb="5">
      <t>シュウニュウ</t>
    </rPh>
    <phoneticPr fontId="2"/>
  </si>
  <si>
    <t>E-mail</t>
  </si>
  <si>
    <t>申請者情報と同じ</t>
  </si>
  <si>
    <t>対象経験年数</t>
    <phoneticPr fontId="2"/>
  </si>
  <si>
    <t>目的</t>
  </si>
  <si>
    <t>内容</t>
  </si>
  <si>
    <t>専門有無</t>
    <rPh sb="0" eb="2">
      <t>センモン</t>
    </rPh>
    <rPh sb="2" eb="4">
      <t>ウム</t>
    </rPh>
    <phoneticPr fontId="2"/>
  </si>
  <si>
    <t>専門理学療法士分野</t>
    <rPh sb="0" eb="2">
      <t>センモン</t>
    </rPh>
    <rPh sb="2" eb="4">
      <t>リガク</t>
    </rPh>
    <rPh sb="4" eb="7">
      <t>リョウホウシ</t>
    </rPh>
    <rPh sb="7" eb="9">
      <t>ブンヤ</t>
    </rPh>
    <phoneticPr fontId="2"/>
  </si>
  <si>
    <t>認定有無</t>
    <rPh sb="0" eb="2">
      <t>ニンテイ</t>
    </rPh>
    <rPh sb="2" eb="4">
      <t>ウム</t>
    </rPh>
    <phoneticPr fontId="2"/>
  </si>
  <si>
    <t>認定理学療法士領域</t>
    <rPh sb="0" eb="7">
      <t>ニンテイリガクリョウホウシ</t>
    </rPh>
    <rPh sb="7" eb="9">
      <t>リョウイキ</t>
    </rPh>
    <phoneticPr fontId="2"/>
  </si>
  <si>
    <t>ｃ 基礎理学療法専門理学療法士</t>
    <phoneticPr fontId="2"/>
  </si>
  <si>
    <t>e 神経理学療法専門理学療法士</t>
    <phoneticPr fontId="2"/>
  </si>
  <si>
    <t>e 運動器理学療法専門理学療法士</t>
    <phoneticPr fontId="2"/>
  </si>
  <si>
    <t>d 内部障害理学療法専門理学療法士</t>
    <phoneticPr fontId="2"/>
  </si>
  <si>
    <t>e 生活環境支援理学療法専門理学療法士</t>
    <phoneticPr fontId="2"/>
  </si>
  <si>
    <t>d 物理療法専門理学療法士</t>
    <phoneticPr fontId="2"/>
  </si>
  <si>
    <t>d 教育管理理学療法専門理学療法士</t>
    <phoneticPr fontId="2"/>
  </si>
  <si>
    <t>会員</t>
    <rPh sb="0" eb="2">
      <t>カイイン</t>
    </rPh>
    <phoneticPr fontId="2"/>
  </si>
  <si>
    <t>非会員</t>
    <rPh sb="0" eb="3">
      <t>ヒカイイン</t>
    </rPh>
    <phoneticPr fontId="2"/>
  </si>
  <si>
    <t>その他収入（士会からの助成金など）</t>
    <phoneticPr fontId="2"/>
  </si>
  <si>
    <t>講師謝金</t>
    <rPh sb="0" eb="2">
      <t>コウシ</t>
    </rPh>
    <rPh sb="2" eb="4">
      <t>シャキン</t>
    </rPh>
    <phoneticPr fontId="2"/>
  </si>
  <si>
    <t>諸謝金（スタッフ報酬など）</t>
    <rPh sb="0" eb="1">
      <t>ショ</t>
    </rPh>
    <rPh sb="1" eb="3">
      <t>シャキン</t>
    </rPh>
    <rPh sb="8" eb="10">
      <t>ホウシュウ</t>
    </rPh>
    <phoneticPr fontId="2"/>
  </si>
  <si>
    <t>賃借料</t>
    <rPh sb="0" eb="3">
      <t>チンシャクリョウ</t>
    </rPh>
    <phoneticPr fontId="2"/>
  </si>
  <si>
    <t>旅費交通費（宿泊費含）</t>
    <rPh sb="0" eb="2">
      <t>リョヒ</t>
    </rPh>
    <rPh sb="2" eb="5">
      <t>コウツウヒ</t>
    </rPh>
    <rPh sb="6" eb="8">
      <t>シュクハク</t>
    </rPh>
    <rPh sb="8" eb="9">
      <t>ヒ</t>
    </rPh>
    <rPh sb="9" eb="10">
      <t>フク</t>
    </rPh>
    <phoneticPr fontId="2"/>
  </si>
  <si>
    <t>通信運搬費</t>
    <rPh sb="0" eb="2">
      <t>ツウシン</t>
    </rPh>
    <rPh sb="2" eb="4">
      <t>ウンパン</t>
    </rPh>
    <rPh sb="4" eb="5">
      <t>ヒ</t>
    </rPh>
    <phoneticPr fontId="2"/>
  </si>
  <si>
    <t>消耗什器備品費</t>
    <rPh sb="0" eb="2">
      <t>ショウモウ</t>
    </rPh>
    <rPh sb="2" eb="4">
      <t>ジュウキ</t>
    </rPh>
    <rPh sb="4" eb="6">
      <t>ビヒン</t>
    </rPh>
    <rPh sb="6" eb="7">
      <t>ヒ</t>
    </rPh>
    <phoneticPr fontId="2"/>
  </si>
  <si>
    <t>印刷製本費</t>
    <rPh sb="0" eb="2">
      <t>インサツ</t>
    </rPh>
    <rPh sb="2" eb="4">
      <t>セイホン</t>
    </rPh>
    <rPh sb="4" eb="5">
      <t>ヒ</t>
    </rPh>
    <phoneticPr fontId="2"/>
  </si>
  <si>
    <t>雑費</t>
    <rPh sb="0" eb="2">
      <t>ザッピ</t>
    </rPh>
    <phoneticPr fontId="2"/>
  </si>
  <si>
    <t>ひとを対象とした基礎領域</t>
  </si>
  <si>
    <t>動物・培養細胞を対象とした基礎領域</t>
  </si>
  <si>
    <t>基礎理学療法専門理学療法士</t>
  </si>
  <si>
    <t>脳卒中</t>
  </si>
  <si>
    <t>神経筋障害</t>
  </si>
  <si>
    <t>脊髄障害</t>
  </si>
  <si>
    <t>発達障害</t>
  </si>
  <si>
    <t>神経理学療法専門理学療法士</t>
  </si>
  <si>
    <t>運動器</t>
  </si>
  <si>
    <t>切断</t>
  </si>
  <si>
    <t>スポーツ理学療法</t>
  </si>
  <si>
    <t>徒手理学療法</t>
  </si>
  <si>
    <t>運動器理学療法専門理学療法士</t>
  </si>
  <si>
    <t>循環</t>
  </si>
  <si>
    <t>呼吸</t>
  </si>
  <si>
    <t>代謝</t>
  </si>
  <si>
    <t>内部障害理学療法専門理学療法士</t>
  </si>
  <si>
    <t>地域理学療法</t>
  </si>
  <si>
    <t>健康増進・参加</t>
  </si>
  <si>
    <t>介護予防</t>
  </si>
  <si>
    <t>補装具</t>
  </si>
  <si>
    <t>生活環境支援理学療法専門理学療法士</t>
  </si>
  <si>
    <t>物理療法</t>
  </si>
  <si>
    <t>褥瘡・創傷ケア</t>
  </si>
  <si>
    <t>疼痛管理</t>
  </si>
  <si>
    <t>物理療法専門理学療法士</t>
  </si>
  <si>
    <t>臨床教育</t>
  </si>
  <si>
    <t>管理・運営</t>
  </si>
  <si>
    <t>学校教育</t>
  </si>
  <si>
    <t>教育管理理学療法専門理学療法士</t>
  </si>
  <si>
    <t>　</t>
  </si>
  <si>
    <t>東京都</t>
    <rPh sb="0" eb="3">
      <t>トウキョウト</t>
    </rPh>
    <phoneticPr fontId="2"/>
  </si>
  <si>
    <t>03-＊＊＊＊-＊＊＊＊</t>
  </si>
  <si>
    <t>kyoukai@japanpt.or.jp</t>
  </si>
  <si>
    <t>筋力増強に関する基礎理論を学習し、筋力増強運動の実際についての実技を習得する。</t>
    <phoneticPr fontId="2"/>
  </si>
  <si>
    <t>２）講師（本会会員）1</t>
    <phoneticPr fontId="2"/>
  </si>
  <si>
    <t>２）講師（本会会員）2</t>
    <phoneticPr fontId="2"/>
  </si>
  <si>
    <t>２）講師（本会会員）3</t>
    <phoneticPr fontId="2"/>
  </si>
  <si>
    <t>２）講師（本会会員）4</t>
    <phoneticPr fontId="2"/>
  </si>
  <si>
    <r>
      <t>２）講師（本会会員）</t>
    </r>
    <r>
      <rPr>
        <sz val="10"/>
        <color indexed="10"/>
        <rFont val="ＭＳ Ｐゴシック"/>
        <family val="3"/>
        <charset val="128"/>
      </rPr>
      <t>　※必須記入</t>
    </r>
    <phoneticPr fontId="2"/>
  </si>
  <si>
    <t>２）講師（本会会員）6</t>
    <phoneticPr fontId="2"/>
  </si>
  <si>
    <t>２）講師（本会会員）7</t>
    <phoneticPr fontId="2"/>
  </si>
  <si>
    <t>２）講師（本会会員）8</t>
    <phoneticPr fontId="2"/>
  </si>
  <si>
    <t>6）受講予定者数</t>
    <rPh sb="4" eb="6">
      <t>ヨテイ</t>
    </rPh>
    <phoneticPr fontId="2"/>
  </si>
  <si>
    <t>7）受講費</t>
    <rPh sb="2" eb="4">
      <t>ジュコウ</t>
    </rPh>
    <rPh sb="4" eb="5">
      <t>ヒ</t>
    </rPh>
    <phoneticPr fontId="2"/>
  </si>
  <si>
    <t>共同計画でない</t>
  </si>
  <si>
    <t>基本編・理論</t>
    <rPh sb="0" eb="2">
      <t>キホン</t>
    </rPh>
    <rPh sb="2" eb="3">
      <t>ヘン</t>
    </rPh>
    <rPh sb="4" eb="6">
      <t>リロン</t>
    </rPh>
    <phoneticPr fontId="2"/>
  </si>
  <si>
    <t>2021年度　理学療法士講習会申請書（事業計画書）</t>
    <rPh sb="7" eb="9">
      <t>リガク</t>
    </rPh>
    <rPh sb="9" eb="11">
      <t>リョウホウ</t>
    </rPh>
    <rPh sb="11" eb="12">
      <t>シ</t>
    </rPh>
    <phoneticPr fontId="2"/>
  </si>
  <si>
    <t>講師予定数
（会員＋他職種）</t>
    <rPh sb="0" eb="2">
      <t>コウシ</t>
    </rPh>
    <rPh sb="2" eb="4">
      <t>ヨテイ</t>
    </rPh>
    <rPh sb="7" eb="9">
      <t>カイイン</t>
    </rPh>
    <rPh sb="10" eb="11">
      <t>タ</t>
    </rPh>
    <rPh sb="11" eb="13">
      <t>ショクシュ</t>
    </rPh>
    <phoneticPr fontId="4"/>
  </si>
  <si>
    <t>会員番号</t>
    <rPh sb="0" eb="2">
      <t>カイイン</t>
    </rPh>
    <rPh sb="2" eb="4">
      <t>バンゴウ</t>
    </rPh>
    <phoneticPr fontId="4"/>
  </si>
  <si>
    <r>
      <t>７）受講予定者数　</t>
    </r>
    <r>
      <rPr>
        <sz val="10"/>
        <color indexed="10"/>
        <rFont val="ＭＳ Ｐゴシック"/>
        <family val="3"/>
        <charset val="128"/>
      </rPr>
      <t>※必須記入</t>
    </r>
    <rPh sb="4" eb="6">
      <t>ヨテイ</t>
    </rPh>
    <phoneticPr fontId="2"/>
  </si>
  <si>
    <r>
      <t>８）受講費　　</t>
    </r>
    <r>
      <rPr>
        <sz val="10"/>
        <color indexed="10"/>
        <rFont val="ＭＳ Ｐゴシック"/>
        <family val="3"/>
        <charset val="128"/>
      </rPr>
      <t>※必須記入</t>
    </r>
    <phoneticPr fontId="2"/>
  </si>
  <si>
    <t>公益社団法人日本理学療法士協会　御中</t>
    <rPh sb="0" eb="2">
      <t>コウエキ</t>
    </rPh>
    <rPh sb="16" eb="18">
      <t>オンチュウ</t>
    </rPh>
    <phoneticPr fontId="2"/>
  </si>
  <si>
    <t>氏名</t>
    <rPh sb="0" eb="2">
      <t>シメイ</t>
    </rPh>
    <phoneticPr fontId="4"/>
  </si>
  <si>
    <t>所属施設</t>
    <rPh sb="2" eb="4">
      <t>シセツ</t>
    </rPh>
    <phoneticPr fontId="2"/>
  </si>
  <si>
    <t>会場有無</t>
    <rPh sb="0" eb="2">
      <t>カイジョウ</t>
    </rPh>
    <rPh sb="2" eb="4">
      <t>ウム</t>
    </rPh>
    <phoneticPr fontId="4"/>
  </si>
  <si>
    <t>※会場有（リモート・対面併用）の場合のみご記入ください</t>
    <rPh sb="1" eb="3">
      <t>カイジョウ</t>
    </rPh>
    <rPh sb="3" eb="4">
      <t>アリ</t>
    </rPh>
    <rPh sb="10" eb="12">
      <t>タイメン</t>
    </rPh>
    <rPh sb="12" eb="14">
      <t>ヘイヨウ</t>
    </rPh>
    <rPh sb="16" eb="18">
      <t>バアイ</t>
    </rPh>
    <rPh sb="21" eb="23">
      <t>キニュウ</t>
    </rPh>
    <phoneticPr fontId="4"/>
  </si>
  <si>
    <t>１）開催形式</t>
    <rPh sb="2" eb="4">
      <t>カイサイ</t>
    </rPh>
    <rPh sb="4" eb="6">
      <t>ケイシキ</t>
    </rPh>
    <phoneticPr fontId="4"/>
  </si>
  <si>
    <t>２）テーマ</t>
    <phoneticPr fontId="2"/>
  </si>
  <si>
    <t>2021年●月●日</t>
    <rPh sb="4" eb="5">
      <t>ネン</t>
    </rPh>
    <rPh sb="6" eb="7">
      <t>ツキ</t>
    </rPh>
    <rPh sb="8" eb="9">
      <t>ニチ</t>
    </rPh>
    <phoneticPr fontId="4"/>
  </si>
  <si>
    <t>士会名</t>
    <rPh sb="0" eb="1">
      <t>シ</t>
    </rPh>
    <rPh sb="1" eb="2">
      <t>カイ</t>
    </rPh>
    <rPh sb="2" eb="3">
      <t>メイ</t>
    </rPh>
    <phoneticPr fontId="4"/>
  </si>
  <si>
    <t>理学療法士（協）会</t>
    <rPh sb="0" eb="2">
      <t>リガク</t>
    </rPh>
    <rPh sb="2" eb="5">
      <t>リョウホウシ</t>
    </rPh>
    <rPh sb="6" eb="7">
      <t>キョウ</t>
    </rPh>
    <rPh sb="8" eb="9">
      <t>カイ</t>
    </rPh>
    <phoneticPr fontId="4"/>
  </si>
  <si>
    <t>Ⅳ．講習会　運営予算計画　</t>
    <phoneticPr fontId="2"/>
  </si>
  <si>
    <t>Ⅲ.　講習会　概要</t>
    <phoneticPr fontId="2"/>
  </si>
  <si>
    <t>Ⅱ.　申請内容</t>
    <rPh sb="5" eb="7">
      <t>ナイヨウ</t>
    </rPh>
    <phoneticPr fontId="2"/>
  </si>
  <si>
    <t>Ⅰ．基本情報</t>
    <rPh sb="2" eb="4">
      <t>キホン</t>
    </rPh>
    <rPh sb="4" eb="6">
      <t>ジョウホウ</t>
    </rPh>
    <phoneticPr fontId="4"/>
  </si>
  <si>
    <t>リモート・対面併用開催</t>
  </si>
  <si>
    <t>有（リモート・対面併用開催）</t>
  </si>
  <si>
    <t>100・・・・</t>
  </si>
  <si>
    <t>〇岡　△美</t>
    <phoneticPr fontId="2"/>
  </si>
  <si>
    <t>100・・・・</t>
    <phoneticPr fontId="2"/>
  </si>
  <si>
    <t>110・・・・</t>
    <phoneticPr fontId="2"/>
  </si>
  <si>
    <t>◇野　×郎</t>
    <rPh sb="1" eb="2">
      <t>ノ</t>
    </rPh>
    <rPh sb="4" eb="5">
      <t>ロウ</t>
    </rPh>
    <phoneticPr fontId="2"/>
  </si>
  <si>
    <t>151・・・・</t>
    <phoneticPr fontId="2"/>
  </si>
  <si>
    <t>東京都港区六本木7-11-10</t>
    <rPh sb="3" eb="5">
      <t>ミナトク</t>
    </rPh>
    <rPh sb="5" eb="8">
      <t>ロッポンギ</t>
    </rPh>
    <phoneticPr fontId="2"/>
  </si>
  <si>
    <t>３）講師（他職種）3</t>
    <phoneticPr fontId="2"/>
  </si>
  <si>
    <t>３）講師（他職種）2</t>
    <phoneticPr fontId="2"/>
  </si>
  <si>
    <t>所属</t>
    <rPh sb="0" eb="2">
      <t>ショゾク</t>
    </rPh>
    <phoneticPr fontId="2"/>
  </si>
  <si>
    <t>４）実技アシスタント６</t>
    <rPh sb="2" eb="4">
      <t>ジツギ</t>
    </rPh>
    <phoneticPr fontId="2"/>
  </si>
  <si>
    <t>４）実技アシスタント７</t>
    <rPh sb="2" eb="4">
      <t>ジツギ</t>
    </rPh>
    <phoneticPr fontId="2"/>
  </si>
  <si>
    <t>４）実技アシスタント８</t>
    <rPh sb="2" eb="4">
      <t>ジツギ</t>
    </rPh>
    <phoneticPr fontId="2"/>
  </si>
  <si>
    <t>４）実技アシスタント９</t>
    <rPh sb="2" eb="4">
      <t>ジツギ</t>
    </rPh>
    <phoneticPr fontId="2"/>
  </si>
  <si>
    <t>４）実技アシスタント10</t>
    <rPh sb="2" eb="4">
      <t>ジツギ</t>
    </rPh>
    <phoneticPr fontId="2"/>
  </si>
  <si>
    <t>1日目</t>
    <rPh sb="1" eb="2">
      <t>ニチ</t>
    </rPh>
    <rPh sb="2" eb="3">
      <t>メ</t>
    </rPh>
    <phoneticPr fontId="2"/>
  </si>
  <si>
    <t>2日目</t>
    <rPh sb="1" eb="2">
      <t>ニチ</t>
    </rPh>
    <rPh sb="2" eb="3">
      <t>メ</t>
    </rPh>
    <phoneticPr fontId="2"/>
  </si>
  <si>
    <t>3日目</t>
    <rPh sb="1" eb="2">
      <t>ニチ</t>
    </rPh>
    <rPh sb="2" eb="3">
      <t>メ</t>
    </rPh>
    <phoneticPr fontId="2"/>
  </si>
  <si>
    <t>4日目</t>
    <rPh sb="1" eb="2">
      <t>ニチ</t>
    </rPh>
    <rPh sb="2" eb="3">
      <t>メ</t>
    </rPh>
    <phoneticPr fontId="2"/>
  </si>
  <si>
    <t>●時●分</t>
    <rPh sb="1" eb="2">
      <t>トキ</t>
    </rPh>
    <rPh sb="3" eb="4">
      <t>フン</t>
    </rPh>
    <phoneticPr fontId="4"/>
  </si>
  <si>
    <t>４）コマ数</t>
    <rPh sb="4" eb="5">
      <t>スウ</t>
    </rPh>
    <phoneticPr fontId="4"/>
  </si>
  <si>
    <t>５）会場</t>
    <phoneticPr fontId="2"/>
  </si>
  <si>
    <t>６）継続、新規区分（前年度、理学療法士講習会として開催がある場合は「継続」）</t>
    <rPh sb="10" eb="13">
      <t>ゼンネンド</t>
    </rPh>
    <rPh sb="14" eb="16">
      <t>リガク</t>
    </rPh>
    <rPh sb="16" eb="19">
      <t>リョウホウシ</t>
    </rPh>
    <rPh sb="19" eb="22">
      <t>コウシュウカイ</t>
    </rPh>
    <rPh sb="25" eb="27">
      <t>カイサイ</t>
    </rPh>
    <rPh sb="30" eb="32">
      <t>バアイ</t>
    </rPh>
    <rPh sb="34" eb="36">
      <t>ケイゾク</t>
    </rPh>
    <phoneticPr fontId="2"/>
  </si>
  <si>
    <t>７）助成金を希望する・しないを選択してください。</t>
    <rPh sb="2" eb="4">
      <t>ジョセイ</t>
    </rPh>
    <rPh sb="4" eb="5">
      <t>キン</t>
    </rPh>
    <rPh sb="6" eb="8">
      <t>キボウ</t>
    </rPh>
    <rPh sb="15" eb="17">
      <t>センタク</t>
    </rPh>
    <phoneticPr fontId="4"/>
  </si>
  <si>
    <r>
      <t>８）指定テーマのうち、どれに当てはまるか選択してください。</t>
    </r>
    <r>
      <rPr>
        <sz val="10"/>
        <color rgb="FFFF0000"/>
        <rFont val="ＭＳ Ｐゴシック"/>
        <family val="3"/>
        <charset val="128"/>
      </rPr>
      <t>【※助成金を希望する場合のみ】</t>
    </r>
    <rPh sb="2" eb="4">
      <t>シテイ</t>
    </rPh>
    <rPh sb="14" eb="15">
      <t>ア</t>
    </rPh>
    <rPh sb="20" eb="22">
      <t>センタク</t>
    </rPh>
    <rPh sb="31" eb="34">
      <t>ジョセイキン</t>
    </rPh>
    <rPh sb="35" eb="37">
      <t>キボウ</t>
    </rPh>
    <rPh sb="39" eb="41">
      <t>バアイ</t>
    </rPh>
    <phoneticPr fontId="4"/>
  </si>
  <si>
    <t>９）日本理学療法士学会 部門との共同計画か否かを選択してください。</t>
    <rPh sb="2" eb="4">
      <t>ニホン</t>
    </rPh>
    <rPh sb="4" eb="6">
      <t>リガク</t>
    </rPh>
    <rPh sb="6" eb="9">
      <t>リョウホウシ</t>
    </rPh>
    <rPh sb="9" eb="11">
      <t>ガッカイ</t>
    </rPh>
    <rPh sb="12" eb="14">
      <t>ブモン</t>
    </rPh>
    <rPh sb="16" eb="18">
      <t>キョウドウ</t>
    </rPh>
    <rPh sb="18" eb="20">
      <t>ケイカク</t>
    </rPh>
    <rPh sb="21" eb="22">
      <t>イナ</t>
    </rPh>
    <rPh sb="24" eb="26">
      <t>センタク</t>
    </rPh>
    <phoneticPr fontId="4"/>
  </si>
  <si>
    <t>３）日時</t>
    <rPh sb="2" eb="4">
      <t>ニチジ</t>
    </rPh>
    <phoneticPr fontId="2"/>
  </si>
  <si>
    <t>２）テーマ</t>
    <phoneticPr fontId="2"/>
  </si>
  <si>
    <t>１）開催形式</t>
    <rPh sb="2" eb="4">
      <t>カイサイ</t>
    </rPh>
    <rPh sb="4" eb="6">
      <t>ケイシキ</t>
    </rPh>
    <phoneticPr fontId="2"/>
  </si>
  <si>
    <t>３）日時</t>
    <rPh sb="2" eb="4">
      <t>ニチジ</t>
    </rPh>
    <phoneticPr fontId="2"/>
  </si>
  <si>
    <t>４）コマ数</t>
    <rPh sb="4" eb="5">
      <t>スウ</t>
    </rPh>
    <phoneticPr fontId="2"/>
  </si>
  <si>
    <t>１日目</t>
    <rPh sb="1" eb="2">
      <t>ニチ</t>
    </rPh>
    <rPh sb="2" eb="3">
      <t>メ</t>
    </rPh>
    <phoneticPr fontId="2"/>
  </si>
  <si>
    <t>２日目</t>
    <rPh sb="1" eb="2">
      <t>ニチ</t>
    </rPh>
    <rPh sb="2" eb="3">
      <t>メ</t>
    </rPh>
    <phoneticPr fontId="2"/>
  </si>
  <si>
    <t>４日目</t>
    <rPh sb="1" eb="2">
      <t>ニチ</t>
    </rPh>
    <rPh sb="2" eb="3">
      <t>メ</t>
    </rPh>
    <phoneticPr fontId="2"/>
  </si>
  <si>
    <t>３日目</t>
    <rPh sb="1" eb="2">
      <t>ニチ</t>
    </rPh>
    <rPh sb="2" eb="3">
      <t>メ</t>
    </rPh>
    <phoneticPr fontId="2"/>
  </si>
  <si>
    <t>会場有無</t>
    <rPh sb="0" eb="2">
      <t>カイジョウ</t>
    </rPh>
    <rPh sb="2" eb="4">
      <t>ウム</t>
    </rPh>
    <phoneticPr fontId="2"/>
  </si>
  <si>
    <t>５）会場</t>
    <phoneticPr fontId="2"/>
  </si>
  <si>
    <t>６）継続、新規区分</t>
    <phoneticPr fontId="2"/>
  </si>
  <si>
    <t>７）指定テーマ</t>
    <phoneticPr fontId="2"/>
  </si>
  <si>
    <t>８）助成金希望有無</t>
    <rPh sb="5" eb="7">
      <t>キボウ</t>
    </rPh>
    <rPh sb="7" eb="9">
      <t>ウム</t>
    </rPh>
    <phoneticPr fontId="2"/>
  </si>
  <si>
    <t>９）部門との共同計画可否</t>
    <rPh sb="2" eb="4">
      <t>ブモン</t>
    </rPh>
    <rPh sb="6" eb="8">
      <t>キョウドウ</t>
    </rPh>
    <rPh sb="8" eb="10">
      <t>ケイカク</t>
    </rPh>
    <rPh sb="10" eb="12">
      <t>カヒ</t>
    </rPh>
    <phoneticPr fontId="2"/>
  </si>
  <si>
    <t>所属士会</t>
    <rPh sb="0" eb="2">
      <t>ショゾク</t>
    </rPh>
    <rPh sb="2" eb="3">
      <t>シ</t>
    </rPh>
    <rPh sb="3" eb="4">
      <t>カイ</t>
    </rPh>
    <phoneticPr fontId="2"/>
  </si>
  <si>
    <t>●●の理学療法</t>
    <rPh sb="3" eb="5">
      <t>リガク</t>
    </rPh>
    <rPh sb="5" eb="7">
      <t>リョウホウ</t>
    </rPh>
    <phoneticPr fontId="2"/>
  </si>
  <si>
    <t>筋力増強に関する基礎理論を学習し、筋力増強運動の実際について学びを深める。　</t>
    <rPh sb="30" eb="31">
      <t>マナ</t>
    </rPh>
    <rPh sb="33" eb="34">
      <t>フカ</t>
    </rPh>
    <phoneticPr fontId="2"/>
  </si>
  <si>
    <t>理学病院</t>
    <rPh sb="0" eb="2">
      <t>リガク</t>
    </rPh>
    <rPh sb="2" eb="4">
      <t>ビョウイン</t>
    </rPh>
    <phoneticPr fontId="2"/>
  </si>
  <si>
    <t>東京専門学校</t>
    <rPh sb="0" eb="2">
      <t>トウキョウ</t>
    </rPh>
    <rPh sb="2" eb="4">
      <t>センモン</t>
    </rPh>
    <rPh sb="4" eb="6">
      <t>ガッコウ</t>
    </rPh>
    <phoneticPr fontId="2"/>
  </si>
  <si>
    <r>
      <t>５）生涯学習ポイントを付与する認定領域・専門分野　</t>
    </r>
    <r>
      <rPr>
        <sz val="10"/>
        <color indexed="10"/>
        <rFont val="ＭＳ Ｐゴシック"/>
        <family val="3"/>
        <charset val="128"/>
      </rPr>
      <t>※必須記入</t>
    </r>
    <rPh sb="2" eb="4">
      <t>ショウガイ</t>
    </rPh>
    <rPh sb="4" eb="6">
      <t>ガクシュウ</t>
    </rPh>
    <rPh sb="11" eb="13">
      <t>フヨ</t>
    </rPh>
    <rPh sb="15" eb="17">
      <t>ニンテイ</t>
    </rPh>
    <rPh sb="17" eb="19">
      <t>リョウイキ</t>
    </rPh>
    <rPh sb="20" eb="22">
      <t>センモン</t>
    </rPh>
    <rPh sb="22" eb="24">
      <t>ブンヤ</t>
    </rPh>
    <phoneticPr fontId="2"/>
  </si>
  <si>
    <t>５）生涯学習ポイントを付与する認定領域・専門分野</t>
    <phoneticPr fontId="2"/>
  </si>
  <si>
    <r>
      <t>今回、下記の内容にて</t>
    </r>
    <r>
      <rPr>
        <b/>
        <sz val="11"/>
        <color indexed="8"/>
        <rFont val="ＭＳ Ｐゴシック"/>
        <family val="3"/>
        <charset val="128"/>
      </rPr>
      <t>「理学療法士講習会（応用編）」</t>
    </r>
    <r>
      <rPr>
        <sz val="11"/>
        <color indexed="8"/>
        <rFont val="ＭＳ Ｐゴシック"/>
        <family val="3"/>
        <charset val="128"/>
      </rPr>
      <t>の開催を申請します。</t>
    </r>
    <rPh sb="11" eb="13">
      <t>リガク</t>
    </rPh>
    <rPh sb="13" eb="16">
      <t>リョウホウシ</t>
    </rPh>
    <rPh sb="16" eb="19">
      <t>コウシュウカイ</t>
    </rPh>
    <rPh sb="20" eb="22">
      <t>オウヨウ</t>
    </rPh>
    <rPh sb="22" eb="23">
      <t>ヘン</t>
    </rPh>
    <phoneticPr fontId="2"/>
  </si>
  <si>
    <t>2020年●月●日</t>
    <phoneticPr fontId="4"/>
  </si>
  <si>
    <t>医師</t>
    <rPh sb="0" eb="2">
      <t>イシ</t>
    </rPh>
    <phoneticPr fontId="2"/>
  </si>
  <si>
    <t>港区クリニック</t>
    <rPh sb="0" eb="2">
      <t>ミナトク</t>
    </rPh>
    <phoneticPr fontId="2"/>
  </si>
  <si>
    <t>☆田　△子</t>
    <rPh sb="1" eb="2">
      <t>タ</t>
    </rPh>
    <rPh sb="4" eb="5">
      <t>コ</t>
    </rPh>
    <phoneticPr fontId="2"/>
  </si>
  <si>
    <t>射場　一寛</t>
    <phoneticPr fontId="2"/>
  </si>
  <si>
    <t>大阪府理学療法士会　生涯学習センター</t>
    <phoneticPr fontId="2"/>
  </si>
  <si>
    <t>大阪市中央区常盤町1-4-12常盤セントラルビル301号</t>
    <phoneticPr fontId="2"/>
  </si>
  <si>
    <t>06-6942-7233</t>
    <phoneticPr fontId="2"/>
  </si>
  <si>
    <t>06-6942-7211</t>
    <phoneticPr fontId="2"/>
  </si>
  <si>
    <t>ccpd-yakuin@physiotherapist-osk.or.jp</t>
    <phoneticPr fontId="2"/>
  </si>
  <si>
    <t>大阪府</t>
    <rPh sb="0" eb="3">
      <t>オオサカフ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</si>
</sst>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0"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0"/>
      <color indexed="10"/>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sz val="10"/>
      <color indexed="8"/>
      <name val="ＭＳ Ｐゴシック"/>
      <family val="3"/>
      <charset val="128"/>
    </font>
    <font>
      <sz val="10"/>
      <color indexed="10"/>
      <name val="ＭＳ Ｐゴシック"/>
      <family val="3"/>
      <charset val="128"/>
    </font>
    <font>
      <b/>
      <sz val="12"/>
      <color indexed="8"/>
      <name val="ＭＳ Ｐゴシック"/>
      <family val="3"/>
      <charset val="128"/>
    </font>
    <font>
      <b/>
      <sz val="10"/>
      <color indexed="8"/>
      <name val="ＭＳ Ｐゴシック"/>
      <family val="3"/>
      <charset val="128"/>
    </font>
    <font>
      <sz val="10"/>
      <name val="ＭＳ Ｐゴシック"/>
      <family val="3"/>
      <charset val="128"/>
    </font>
    <font>
      <sz val="11"/>
      <color theme="1"/>
      <name val="ＭＳ Ｐゴシック"/>
      <family val="3"/>
      <charset val="128"/>
    </font>
    <font>
      <sz val="8"/>
      <color theme="1"/>
      <name val="ＭＳ Ｐゴシック"/>
      <family val="3"/>
      <charset val="128"/>
    </font>
    <font>
      <sz val="10"/>
      <color rgb="FFFF0000"/>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indexed="31"/>
        <bgColor indexed="64"/>
      </patternFill>
    </fill>
    <fill>
      <patternFill patternType="solid">
        <fgColor rgb="FF92D05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s>
  <cellStyleXfs count="3">
    <xf numFmtId="0" fontId="0" fillId="0" borderId="0">
      <alignment vertical="center"/>
    </xf>
    <xf numFmtId="0" fontId="16" fillId="0" borderId="0">
      <alignment vertical="center"/>
    </xf>
    <xf numFmtId="9" fontId="16" fillId="0" borderId="0" applyFont="0" applyFill="0" applyBorder="0" applyAlignment="0" applyProtection="0">
      <alignment vertical="center"/>
    </xf>
  </cellStyleXfs>
  <cellXfs count="150">
    <xf numFmtId="0" fontId="0" fillId="0" borderId="0" xfId="0">
      <alignment vertical="center"/>
    </xf>
    <xf numFmtId="0" fontId="9" fillId="0" borderId="0" xfId="0" applyFont="1" applyBorder="1" applyAlignment="1">
      <alignment vertical="top"/>
    </xf>
    <xf numFmtId="0" fontId="9" fillId="0" borderId="0" xfId="0" applyFont="1" applyBorder="1" applyAlignment="1">
      <alignment vertical="top" wrapText="1"/>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Fill="1">
      <alignment vertical="center"/>
    </xf>
    <xf numFmtId="0" fontId="9" fillId="0" borderId="0" xfId="0" applyFont="1" applyFill="1" applyBorder="1" applyAlignment="1">
      <alignment horizontal="center"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right" vertical="center"/>
    </xf>
    <xf numFmtId="0" fontId="9" fillId="0" borderId="0" xfId="0" applyFont="1" applyBorder="1">
      <alignment vertical="center"/>
    </xf>
    <xf numFmtId="0" fontId="9" fillId="0" borderId="0" xfId="0" applyFont="1" applyAlignment="1">
      <alignment vertical="center" shrinkToFit="1"/>
    </xf>
    <xf numFmtId="0" fontId="9" fillId="0" borderId="1" xfId="0" applyFont="1" applyFill="1" applyBorder="1" applyAlignment="1">
      <alignment horizontal="center" vertical="center"/>
    </xf>
    <xf numFmtId="0" fontId="9" fillId="0" borderId="0" xfId="0" applyFont="1" applyFill="1" applyBorder="1" applyAlignment="1">
      <alignment horizontal="right" vertical="top"/>
    </xf>
    <xf numFmtId="0" fontId="9" fillId="0" borderId="1"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Alignment="1">
      <alignment horizontal="left" vertical="center"/>
    </xf>
    <xf numFmtId="0" fontId="10" fillId="0" borderId="0" xfId="0" applyFont="1" applyAlignment="1">
      <alignment horizontal="center" vertical="center"/>
    </xf>
    <xf numFmtId="176" fontId="9" fillId="0" borderId="0" xfId="0" applyNumberFormat="1" applyFont="1" applyBorder="1">
      <alignment vertical="center"/>
    </xf>
    <xf numFmtId="3" fontId="9" fillId="0" borderId="0" xfId="0" applyNumberFormat="1" applyFont="1">
      <alignment vertical="center"/>
    </xf>
    <xf numFmtId="0" fontId="9" fillId="0" borderId="0" xfId="0" applyFont="1" applyAlignment="1">
      <alignment horizontal="right"/>
    </xf>
    <xf numFmtId="3" fontId="9" fillId="0" borderId="0" xfId="0" applyNumberFormat="1" applyFont="1" applyBorder="1">
      <alignment vertical="center"/>
    </xf>
    <xf numFmtId="0" fontId="9" fillId="0" borderId="0" xfId="1" applyFont="1" applyBorder="1" applyAlignment="1">
      <alignment horizontal="right" vertical="center"/>
    </xf>
    <xf numFmtId="176" fontId="9" fillId="0" borderId="0" xfId="1" applyNumberFormat="1" applyFont="1" applyBorder="1">
      <alignment vertical="center"/>
    </xf>
    <xf numFmtId="0" fontId="9" fillId="0" borderId="0" xfId="0" applyFont="1" applyBorder="1" applyAlignment="1">
      <alignment vertical="center" wrapText="1"/>
    </xf>
    <xf numFmtId="176" fontId="9" fillId="0" borderId="0" xfId="0" applyNumberFormat="1" applyFont="1" applyBorder="1" applyAlignment="1">
      <alignment vertical="center"/>
    </xf>
    <xf numFmtId="0" fontId="9" fillId="0" borderId="0" xfId="1" applyFont="1" applyBorder="1" applyAlignment="1">
      <alignment horizontal="right"/>
    </xf>
    <xf numFmtId="0" fontId="9" fillId="0" borderId="0" xfId="1" applyFont="1" applyBorder="1" applyAlignment="1">
      <alignment horizontal="right" vertical="center" shrinkToFit="1"/>
    </xf>
    <xf numFmtId="176" fontId="9" fillId="0" borderId="0" xfId="0" applyNumberFormat="1" applyFont="1">
      <alignment vertical="center"/>
    </xf>
    <xf numFmtId="10" fontId="9" fillId="0" borderId="0" xfId="0" applyNumberFormat="1" applyFont="1">
      <alignment vertical="center"/>
    </xf>
    <xf numFmtId="0" fontId="10" fillId="0" borderId="0" xfId="0" applyFont="1" applyBorder="1" applyAlignment="1">
      <alignment horizontal="right" vertical="center"/>
    </xf>
    <xf numFmtId="0" fontId="9" fillId="0" borderId="0" xfId="0" applyFont="1" applyFill="1" applyBorder="1" applyAlignment="1">
      <alignment horizontal="left" vertical="top"/>
    </xf>
    <xf numFmtId="0" fontId="9" fillId="0" borderId="2" xfId="0" applyFont="1" applyFill="1" applyBorder="1" applyAlignment="1">
      <alignment horizontal="left" vertical="top"/>
    </xf>
    <xf numFmtId="0" fontId="0" fillId="2" borderId="4" xfId="0" applyFill="1" applyBorder="1" applyAlignment="1">
      <alignment horizontal="center" vertical="center"/>
    </xf>
    <xf numFmtId="0" fontId="11" fillId="0" borderId="0" xfId="0" applyFont="1" applyBorder="1" applyAlignment="1">
      <alignment horizontal="left" vertical="center"/>
    </xf>
    <xf numFmtId="0" fontId="0" fillId="0" borderId="0" xfId="0" applyBorder="1">
      <alignment vertical="center"/>
    </xf>
    <xf numFmtId="0" fontId="11" fillId="0" borderId="1" xfId="0" applyFont="1" applyBorder="1" applyAlignment="1">
      <alignment horizontal="left" vertical="center"/>
    </xf>
    <xf numFmtId="0" fontId="12" fillId="0" borderId="0" xfId="0" applyFont="1">
      <alignment vertical="center"/>
    </xf>
    <xf numFmtId="0" fontId="12" fillId="0" borderId="0" xfId="0" applyFont="1" applyBorder="1" applyAlignment="1">
      <alignment vertical="center"/>
    </xf>
    <xf numFmtId="0" fontId="15" fillId="0" borderId="0" xfId="0" applyFont="1">
      <alignment vertical="center"/>
    </xf>
    <xf numFmtId="176" fontId="9" fillId="0" borderId="0" xfId="0" applyNumberFormat="1" applyFont="1" applyBorder="1" applyAlignment="1">
      <alignment horizontal="center" vertical="center"/>
    </xf>
    <xf numFmtId="0" fontId="1" fillId="0" borderId="0" xfId="0" applyFont="1">
      <alignment vertical="center"/>
    </xf>
    <xf numFmtId="0" fontId="9" fillId="0" borderId="4" xfId="0" applyFont="1" applyBorder="1" applyProtection="1">
      <alignment vertical="center"/>
      <protection locked="0"/>
    </xf>
    <xf numFmtId="0" fontId="9" fillId="0" borderId="4"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4" xfId="0" applyFont="1" applyBorder="1" applyAlignment="1" applyProtection="1">
      <alignment horizontal="left" vertical="center"/>
      <protection locked="0"/>
    </xf>
    <xf numFmtId="0" fontId="9" fillId="0" borderId="4" xfId="0" applyFont="1" applyBorder="1" applyAlignment="1" applyProtection="1">
      <alignment vertical="top"/>
      <protection locked="0"/>
    </xf>
    <xf numFmtId="176" fontId="9" fillId="0" borderId="4" xfId="1" applyNumberFormat="1" applyFont="1" applyBorder="1" applyProtection="1">
      <alignment vertical="center"/>
      <protection locked="0"/>
    </xf>
    <xf numFmtId="0" fontId="9" fillId="0" borderId="7" xfId="0" applyFont="1" applyBorder="1" applyAlignment="1">
      <alignment horizontal="center" vertical="center"/>
    </xf>
    <xf numFmtId="0" fontId="0" fillId="0" borderId="4" xfId="0" applyBorder="1" applyAlignment="1" applyProtection="1">
      <alignment horizontal="center" vertical="center"/>
      <protection locked="0"/>
    </xf>
    <xf numFmtId="0" fontId="0" fillId="0" borderId="4" xfId="0" applyBorder="1">
      <alignment vertical="center"/>
    </xf>
    <xf numFmtId="0" fontId="0" fillId="0" borderId="4" xfId="0" applyBorder="1" applyAlignment="1">
      <alignment vertical="center" wrapText="1"/>
    </xf>
    <xf numFmtId="0" fontId="17" fillId="0" borderId="4" xfId="0" applyFont="1" applyBorder="1" applyAlignment="1">
      <alignment vertical="center" wrapText="1"/>
    </xf>
    <xf numFmtId="20" fontId="0" fillId="0" borderId="4" xfId="0" applyNumberFormat="1" applyBorder="1">
      <alignment vertical="center"/>
    </xf>
    <xf numFmtId="3" fontId="0" fillId="0" borderId="4" xfId="0" applyNumberFormat="1" applyBorder="1">
      <alignment vertical="center"/>
    </xf>
    <xf numFmtId="9" fontId="0" fillId="0" borderId="4" xfId="0" applyNumberFormat="1" applyBorder="1">
      <alignment vertical="center"/>
    </xf>
    <xf numFmtId="0" fontId="9" fillId="0" borderId="0" xfId="0" applyFont="1" applyBorder="1" applyAlignment="1" applyProtection="1">
      <alignment vertical="center"/>
      <protection locked="0"/>
    </xf>
    <xf numFmtId="0" fontId="0" fillId="0" borderId="0" xfId="0" applyBorder="1" applyAlignment="1" applyProtection="1">
      <alignment vertical="center"/>
      <protection locked="0"/>
    </xf>
    <xf numFmtId="20" fontId="9" fillId="0" borderId="4" xfId="0" applyNumberFormat="1" applyFont="1" applyBorder="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Border="1" applyAlignment="1">
      <alignment horizontal="center" vertical="top"/>
    </xf>
    <xf numFmtId="9" fontId="9" fillId="0" borderId="4" xfId="2" applyFont="1" applyBorder="1" applyProtection="1">
      <alignment vertical="center"/>
      <protection locked="0"/>
    </xf>
    <xf numFmtId="176" fontId="9" fillId="0" borderId="10" xfId="0" applyNumberFormat="1" applyFont="1" applyBorder="1" applyProtection="1">
      <alignment vertical="center"/>
      <protection locked="0"/>
    </xf>
    <xf numFmtId="176" fontId="9" fillId="0" borderId="7" xfId="0" applyNumberFormat="1" applyFont="1" applyBorder="1" applyProtection="1">
      <alignment vertical="center"/>
      <protection locked="0"/>
    </xf>
    <xf numFmtId="0" fontId="9" fillId="0" borderId="0" xfId="0" applyFont="1" applyFill="1" applyBorder="1">
      <alignment vertical="center"/>
    </xf>
    <xf numFmtId="0" fontId="9" fillId="0" borderId="1" xfId="0" applyFont="1" applyBorder="1" applyAlignment="1">
      <alignment vertical="top" wrapText="1"/>
    </xf>
    <xf numFmtId="0" fontId="15" fillId="3" borderId="0" xfId="0" applyFont="1" applyFill="1">
      <alignment vertical="center"/>
    </xf>
    <xf numFmtId="0" fontId="9" fillId="3" borderId="0" xfId="0" applyFont="1" applyFill="1">
      <alignment vertical="center"/>
    </xf>
    <xf numFmtId="0" fontId="9" fillId="3" borderId="0" xfId="0" applyFont="1" applyFill="1" applyBorder="1">
      <alignment vertical="center"/>
    </xf>
    <xf numFmtId="0" fontId="10" fillId="3" borderId="0" xfId="0" applyFont="1" applyFill="1" applyBorder="1" applyAlignment="1">
      <alignment horizontal="center" vertical="center"/>
    </xf>
    <xf numFmtId="0" fontId="9" fillId="3" borderId="0" xfId="0" applyFont="1" applyFill="1" applyBorder="1" applyAlignment="1" applyProtection="1">
      <alignment horizontal="left" vertical="center"/>
      <protection locked="0"/>
    </xf>
    <xf numFmtId="0" fontId="9" fillId="0" borderId="0" xfId="0" applyFont="1" applyFill="1" applyAlignment="1">
      <alignment horizontal="right" vertical="center"/>
    </xf>
    <xf numFmtId="0" fontId="19" fillId="3" borderId="0" xfId="0" applyFont="1" applyFill="1">
      <alignment vertical="center"/>
    </xf>
    <xf numFmtId="0" fontId="10" fillId="3" borderId="0" xfId="0" applyFont="1" applyFill="1">
      <alignment vertical="center"/>
    </xf>
    <xf numFmtId="0" fontId="9" fillId="0" borderId="10" xfId="0" applyFont="1" applyBorder="1" applyAlignment="1" applyProtection="1">
      <alignment horizontal="center" vertical="center"/>
      <protection locked="0"/>
    </xf>
    <xf numFmtId="0" fontId="9" fillId="0" borderId="11" xfId="0" applyFont="1" applyBorder="1" applyAlignment="1">
      <alignment horizontal="left" vertical="center"/>
    </xf>
    <xf numFmtId="0" fontId="9" fillId="0" borderId="4" xfId="0" applyFont="1" applyBorder="1" applyAlignment="1" applyProtection="1">
      <alignment horizontal="center" vertical="center"/>
      <protection locked="0"/>
    </xf>
    <xf numFmtId="0" fontId="9" fillId="0" borderId="4" xfId="0" applyFont="1" applyBorder="1" applyAlignment="1">
      <alignment horizontal="left" vertical="center"/>
    </xf>
    <xf numFmtId="0" fontId="9" fillId="0" borderId="4" xfId="0" applyFont="1" applyBorder="1" applyAlignment="1" applyProtection="1">
      <alignment horizontal="left" vertical="center"/>
      <protection locked="0"/>
    </xf>
    <xf numFmtId="0" fontId="9" fillId="0" borderId="7" xfId="0" applyFont="1" applyBorder="1" applyAlignment="1">
      <alignment horizontal="center" vertical="center"/>
    </xf>
    <xf numFmtId="0" fontId="10" fillId="0" borderId="0" xfId="0" applyFont="1" applyFill="1" applyAlignment="1">
      <alignment horizontal="left" vertical="center"/>
    </xf>
    <xf numFmtId="0" fontId="9" fillId="0" borderId="4" xfId="0" applyFont="1" applyBorder="1" applyAlignment="1" applyProtection="1">
      <alignment horizontal="center" vertical="center"/>
      <protection locked="0"/>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4" xfId="0" applyBorder="1" applyAlignment="1">
      <alignment vertical="center"/>
    </xf>
    <xf numFmtId="0" fontId="9" fillId="0" borderId="0" xfId="0" applyFont="1" applyAlignment="1">
      <alignment vertical="center" wrapText="1"/>
    </xf>
    <xf numFmtId="177" fontId="9" fillId="0" borderId="4" xfId="0" applyNumberFormat="1" applyFont="1" applyBorder="1" applyAlignment="1" applyProtection="1">
      <alignment horizontal="center" vertical="center"/>
      <protection locked="0"/>
    </xf>
    <xf numFmtId="3" fontId="9" fillId="0" borderId="4" xfId="0" applyNumberFormat="1" applyFont="1" applyBorder="1" applyAlignment="1" applyProtection="1">
      <alignment horizontal="right" vertical="center"/>
      <protection locked="0"/>
    </xf>
    <xf numFmtId="0" fontId="9" fillId="0" borderId="0" xfId="0" applyFont="1" applyAlignment="1">
      <alignment horizontal="right" vertical="center" wrapText="1"/>
    </xf>
    <xf numFmtId="0" fontId="9" fillId="0" borderId="4" xfId="0" applyFont="1" applyBorder="1" applyAlignment="1" applyProtection="1">
      <alignment horizontal="right" vertical="center"/>
      <protection locked="0"/>
    </xf>
    <xf numFmtId="0" fontId="9" fillId="0" borderId="4" xfId="0" applyFont="1" applyBorder="1" applyAlignment="1" applyProtection="1">
      <alignment horizontal="left" vertical="top" wrapText="1"/>
      <protection locked="0"/>
    </xf>
    <xf numFmtId="0" fontId="9" fillId="0" borderId="4" xfId="0" applyFont="1" applyFill="1" applyBorder="1" applyAlignment="1" applyProtection="1">
      <alignment horizontal="center" vertical="center"/>
      <protection locked="0"/>
    </xf>
    <xf numFmtId="0" fontId="9" fillId="0" borderId="4" xfId="0" applyFont="1" applyBorder="1" applyAlignment="1" applyProtection="1">
      <alignment horizontal="left" vertical="center"/>
      <protection locked="0"/>
    </xf>
    <xf numFmtId="0" fontId="9" fillId="0" borderId="8" xfId="0" applyFont="1" applyBorder="1" applyAlignment="1" applyProtection="1">
      <alignment vertical="center"/>
      <protection locked="0"/>
    </xf>
    <xf numFmtId="0" fontId="9" fillId="0" borderId="9"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pplyProtection="1">
      <alignment vertical="center"/>
      <protection locked="0"/>
    </xf>
    <xf numFmtId="0" fontId="13" fillId="0" borderId="0" xfId="0" applyFont="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11" fillId="0" borderId="4" xfId="0" applyFont="1" applyBorder="1" applyAlignment="1">
      <alignment horizontal="lef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wrapText="1"/>
    </xf>
    <xf numFmtId="0" fontId="9" fillId="0" borderId="10" xfId="0" applyFont="1" applyBorder="1" applyAlignment="1" applyProtection="1">
      <alignment horizontal="left" vertical="center"/>
      <protection locked="0"/>
    </xf>
    <xf numFmtId="0" fontId="14" fillId="2" borderId="4" xfId="0" applyFont="1" applyFill="1" applyBorder="1" applyAlignment="1">
      <alignment horizontal="left" vertical="center"/>
    </xf>
    <xf numFmtId="0" fontId="9" fillId="0" borderId="6"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4" xfId="0" applyNumberFormat="1" applyFont="1" applyBorder="1" applyAlignment="1" applyProtection="1">
      <alignment horizontal="left" vertical="center"/>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0" fillId="0" borderId="5" xfId="0" applyBorder="1" applyAlignment="1" applyProtection="1">
      <alignment vertical="center"/>
      <protection locked="0"/>
    </xf>
    <xf numFmtId="0" fontId="10" fillId="0" borderId="0" xfId="0" applyFont="1" applyFill="1" applyAlignment="1">
      <alignment horizontal="left" vertical="center"/>
    </xf>
    <xf numFmtId="0" fontId="0" fillId="0" borderId="0" xfId="0" applyFill="1" applyAlignment="1">
      <alignment horizontal="left" vertical="center"/>
    </xf>
    <xf numFmtId="0" fontId="0" fillId="0" borderId="16" xfId="0" applyFill="1" applyBorder="1" applyAlignment="1">
      <alignment horizontal="left" vertical="center"/>
    </xf>
    <xf numFmtId="0" fontId="9" fillId="0" borderId="14" xfId="0" applyFont="1" applyBorder="1" applyAlignment="1" applyProtection="1">
      <alignment horizontal="left" vertical="center"/>
      <protection locked="0"/>
    </xf>
    <xf numFmtId="31" fontId="9" fillId="0" borderId="4" xfId="0" applyNumberFormat="1" applyFont="1" applyBorder="1" applyAlignment="1" applyProtection="1">
      <alignment horizontal="left" vertical="center"/>
      <protection locked="0"/>
    </xf>
    <xf numFmtId="0" fontId="9" fillId="0" borderId="4" xfId="0" applyFont="1" applyBorder="1" applyAlignment="1">
      <alignment horizontal="left" vertical="center"/>
    </xf>
    <xf numFmtId="0" fontId="9" fillId="0" borderId="4" xfId="0" applyFont="1" applyFill="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14"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cellXfs>
  <cellStyles count="3">
    <cellStyle name="パーセント" xfId="2" builtinId="5"/>
    <cellStyle name="標準" xfId="0" builtinId="0"/>
    <cellStyle name="標準 2" xfId="1"/>
  </cellStyles>
  <dxfs count="0"/>
  <tableStyles count="0" defaultTableStyle="TableStyleMedium2" defaultPivotStyle="PivotStyleLight16"/>
  <colors>
    <mruColors>
      <color rgb="FFFFCCFF"/>
      <color rgb="FFFF66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231775</xdr:colOff>
      <xdr:row>1</xdr:row>
      <xdr:rowOff>139513</xdr:rowOff>
    </xdr:from>
    <xdr:to>
      <xdr:col>10</xdr:col>
      <xdr:colOff>622300</xdr:colOff>
      <xdr:row>5</xdr:row>
      <xdr:rowOff>156883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610225" y="291913"/>
          <a:ext cx="1641475" cy="65237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応用編</a:t>
          </a:r>
        </a:p>
      </xdr:txBody>
    </xdr:sp>
    <xdr:clientData/>
  </xdr:twoCellAnchor>
  <xdr:oneCellAnchor>
    <xdr:from>
      <xdr:col>8</xdr:col>
      <xdr:colOff>209550</xdr:colOff>
      <xdr:row>102</xdr:row>
      <xdr:rowOff>38100</xdr:rowOff>
    </xdr:from>
    <xdr:ext cx="2171700"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00750" y="163639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oneCellAnchor>
    <xdr:from>
      <xdr:col>6</xdr:col>
      <xdr:colOff>409574</xdr:colOff>
      <xdr:row>129</xdr:row>
      <xdr:rowOff>158750</xdr:rowOff>
    </xdr:from>
    <xdr:ext cx="4841876" cy="407670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54524" y="24244300"/>
          <a:ext cx="4841876" cy="40767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認定理学療法士ポイント（認定領域）</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講師が取得している認定理学療法士または専門理学療法士のサブ領域から、</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u="sng"/>
            <a:t>講習会内容に該当する領域</a:t>
          </a:r>
          <a:r>
            <a:rPr kumimoji="1" lang="ja-JP" altLang="en-US" sz="1100"/>
            <a:t>を複数選択してください。（１～５つ程度）</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専門理学療法士ポイント（専門分野）</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設定した認定領域が含まれる分野にチェックをつけてください。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en-US" altLang="ja-JP" sz="1100" b="0"/>
            <a:t>【</a:t>
          </a:r>
          <a:r>
            <a:rPr kumimoji="1" lang="ja-JP" altLang="en-US" sz="1100" b="0"/>
            <a:t>付与例</a:t>
          </a:r>
          <a:r>
            <a:rPr kumimoji="1" lang="en-US" altLang="ja-JP" sz="1100" b="0"/>
            <a:t>】</a:t>
          </a:r>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●認定理学療法士（脳卒中）を取得している場合</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⇒認定理学療法士（脳卒中）、専門理学療法士（神経）</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a:t>
          </a:r>
          <a:r>
            <a:rPr kumimoji="1" lang="en-US" altLang="ja-JP" sz="1100" b="0" baseline="0"/>
            <a:t>※</a:t>
          </a:r>
          <a:r>
            <a:rPr kumimoji="1" lang="ja-JP" altLang="en-US" sz="1100" b="0" baseline="0"/>
            <a:t>認定理学療法士のみを取得している場合でも、同分野の「</a:t>
          </a:r>
          <a:r>
            <a:rPr kumimoji="1" lang="en-US" altLang="ja-JP" sz="1100" b="0" baseline="0"/>
            <a:t>d</a:t>
          </a:r>
          <a:r>
            <a:rPr kumimoji="1" lang="ja-JP" altLang="en-US" sz="1100" b="0" baseline="0"/>
            <a:t> 専門理学</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baseline="0"/>
            <a:t>　　　　 療法士」に付与できますので、あわせて必ず付与欄に「〇」をつける</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baseline="0"/>
            <a:t>　　　　</a:t>
          </a:r>
          <a:r>
            <a:rPr kumimoji="1" lang="en-US" altLang="ja-JP" sz="1100" b="0" baseline="0"/>
            <a:t> </a:t>
          </a:r>
          <a:r>
            <a:rPr kumimoji="1" lang="ja-JP" altLang="en-US" sz="1100" b="0" baseline="0"/>
            <a:t>ようにしてください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●専門理学療法士（神経）を取得している場合</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⇒認定理学療法士（脳卒中・神経筋障害・脊髄障害・発達障害）、</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専門理学療法士（神経）</a:t>
          </a:r>
          <a:endParaRPr kumimoji="1" lang="en-US" altLang="ja-JP" sz="1100" b="0"/>
        </a:p>
      </xdr:txBody>
    </xdr:sp>
    <xdr:clientData/>
  </xdr:oneCellAnchor>
  <xdr:oneCellAnchor>
    <xdr:from>
      <xdr:col>7</xdr:col>
      <xdr:colOff>352425</xdr:colOff>
      <xdr:row>124</xdr:row>
      <xdr:rowOff>158750</xdr:rowOff>
    </xdr:from>
    <xdr:ext cx="2895600" cy="6223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292725" y="23412450"/>
          <a:ext cx="2895600" cy="6223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lang="ja-JP" altLang="ja-JP" sz="1100">
              <a:solidFill>
                <a:schemeClr val="tx1"/>
              </a:solidFill>
              <a:effectLst/>
              <a:latin typeface="+mn-lt"/>
              <a:ea typeface="+mn-ea"/>
              <a:cs typeface="+mn-cs"/>
            </a:rPr>
            <a:t>生涯学習ポイントは、</a:t>
          </a:r>
          <a:r>
            <a:rPr lang="ja-JP" altLang="en-US" sz="1100">
              <a:solidFill>
                <a:schemeClr val="tx1"/>
              </a:solidFill>
              <a:effectLst/>
              <a:latin typeface="+mn-lt"/>
              <a:ea typeface="+mn-ea"/>
              <a:cs typeface="+mn-cs"/>
            </a:rPr>
            <a:t>マニュアル内</a:t>
          </a:r>
          <a:r>
            <a:rPr lang="ja-JP" altLang="ja-JP" sz="1100">
              <a:solidFill>
                <a:schemeClr val="tx1"/>
              </a:solidFill>
              <a:effectLst/>
              <a:latin typeface="+mn-lt"/>
              <a:ea typeface="+mn-ea"/>
              <a:cs typeface="+mn-cs"/>
            </a:rPr>
            <a:t>「参考資料（新人教育プログラム単位・認定領域の決定方法）」を参照の上、選択してください。</a:t>
          </a:r>
          <a:endParaRPr kumimoji="1" lang="ja-JP" altLang="en-US" sz="1100"/>
        </a:p>
      </xdr:txBody>
    </xdr:sp>
    <xdr:clientData/>
  </xdr:oneCellAnchor>
  <xdr:twoCellAnchor>
    <xdr:from>
      <xdr:col>9</xdr:col>
      <xdr:colOff>226359</xdr:colOff>
      <xdr:row>28</xdr:row>
      <xdr:rowOff>44450</xdr:rowOff>
    </xdr:from>
    <xdr:to>
      <xdr:col>15</xdr:col>
      <xdr:colOff>248771</xdr:colOff>
      <xdr:row>33</xdr:row>
      <xdr:rowOff>64268</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6423959" y="4641850"/>
          <a:ext cx="3159312" cy="99136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10</xdr:col>
      <xdr:colOff>336550</xdr:colOff>
      <xdr:row>37</xdr:row>
      <xdr:rowOff>0</xdr:rowOff>
    </xdr:from>
    <xdr:to>
      <xdr:col>15</xdr:col>
      <xdr:colOff>425450</xdr:colOff>
      <xdr:row>41</xdr:row>
      <xdr:rowOff>26168</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7156450" y="6470650"/>
          <a:ext cx="2603500" cy="800868"/>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最大４日間で開催可能です。</a:t>
          </a:r>
          <a:endParaRPr kumimoji="1" lang="en-US" altLang="ja-JP" sz="1100">
            <a:solidFill>
              <a:schemeClr val="tx1"/>
            </a:solidFill>
          </a:endParaRPr>
        </a:p>
        <a:p>
          <a:pPr algn="l">
            <a:lnSpc>
              <a:spcPts val="1200"/>
            </a:lnSpc>
          </a:pPr>
          <a:r>
            <a:rPr kumimoji="1" lang="ja-JP" altLang="en-US" sz="1100">
              <a:solidFill>
                <a:schemeClr val="tx1"/>
              </a:solidFill>
            </a:rPr>
            <a:t>２～４日間で開催する場合は開催日数に応じて、開催時間を記載してください。</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231775</xdr:colOff>
      <xdr:row>1</xdr:row>
      <xdr:rowOff>139513</xdr:rowOff>
    </xdr:from>
    <xdr:to>
      <xdr:col>10</xdr:col>
      <xdr:colOff>622300</xdr:colOff>
      <xdr:row>5</xdr:row>
      <xdr:rowOff>156883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800725" y="291913"/>
          <a:ext cx="1641475" cy="65237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応用編</a:t>
          </a:r>
        </a:p>
      </xdr:txBody>
    </xdr:sp>
    <xdr:clientData/>
  </xdr:twoCellAnchor>
  <xdr:oneCellAnchor>
    <xdr:from>
      <xdr:col>8</xdr:col>
      <xdr:colOff>209550</xdr:colOff>
      <xdr:row>102</xdr:row>
      <xdr:rowOff>38100</xdr:rowOff>
    </xdr:from>
    <xdr:ext cx="2171700" cy="27571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78500" y="176720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oneCellAnchor>
    <xdr:from>
      <xdr:col>6</xdr:col>
      <xdr:colOff>409574</xdr:colOff>
      <xdr:row>129</xdr:row>
      <xdr:rowOff>158750</xdr:rowOff>
    </xdr:from>
    <xdr:ext cx="4841876" cy="407670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689474" y="24707850"/>
          <a:ext cx="4841876" cy="40767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認定理学療法士ポイント（認定領域）</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講師が取得している認定理学療法士または専門理学療法士のサブ領域から、</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u="sng"/>
            <a:t>講習会内容に該当する領域</a:t>
          </a:r>
          <a:r>
            <a:rPr kumimoji="1" lang="ja-JP" altLang="en-US" sz="1100"/>
            <a:t>を複数選択してください。（１～５つ程度）</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専門理学療法士ポイント（専門分野）</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設定した認定領域が含まれる分野にチェックをつけてください。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en-US" altLang="ja-JP" sz="1100" b="0"/>
            <a:t>【</a:t>
          </a:r>
          <a:r>
            <a:rPr kumimoji="1" lang="ja-JP" altLang="en-US" sz="1100" b="0"/>
            <a:t>付与例</a:t>
          </a:r>
          <a:r>
            <a:rPr kumimoji="1" lang="en-US" altLang="ja-JP" sz="1100" b="0"/>
            <a:t>】</a:t>
          </a:r>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●認定理学療法士（脳卒中）を取得している場合</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⇒認定理学療法士（脳卒中）、専門理学療法士（神経）</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a:t>
          </a:r>
          <a:r>
            <a:rPr kumimoji="1" lang="en-US" altLang="ja-JP" sz="1100" b="0" baseline="0"/>
            <a:t>※</a:t>
          </a:r>
          <a:r>
            <a:rPr kumimoji="1" lang="ja-JP" altLang="en-US" sz="1100" b="0" baseline="0"/>
            <a:t>認定理学療法士のみを取得している場合でも、同分野の「</a:t>
          </a:r>
          <a:r>
            <a:rPr kumimoji="1" lang="en-US" altLang="ja-JP" sz="1100" b="0" baseline="0"/>
            <a:t>d</a:t>
          </a:r>
          <a:r>
            <a:rPr kumimoji="1" lang="ja-JP" altLang="en-US" sz="1100" b="0" baseline="0"/>
            <a:t> 専門理学</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baseline="0"/>
            <a:t>　　　　 療法士」に付与できますので、あわせて必ず付与欄に「〇」をつける</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baseline="0"/>
            <a:t>　　　　</a:t>
          </a:r>
          <a:r>
            <a:rPr kumimoji="1" lang="en-US" altLang="ja-JP" sz="1100" b="0" baseline="0"/>
            <a:t> </a:t>
          </a:r>
          <a:r>
            <a:rPr kumimoji="1" lang="ja-JP" altLang="en-US" sz="1100" b="0" baseline="0"/>
            <a:t>ようにしてください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●専門理学療法士（神経）を取得している場合</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⇒認定理学療法士（脳卒中・神経筋障害・脊髄障害・発達障害）、</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専門理学療法士（神経）</a:t>
          </a:r>
          <a:endParaRPr kumimoji="1" lang="en-US" altLang="ja-JP" sz="1100" b="0"/>
        </a:p>
      </xdr:txBody>
    </xdr:sp>
    <xdr:clientData/>
  </xdr:oneCellAnchor>
  <xdr:oneCellAnchor>
    <xdr:from>
      <xdr:col>7</xdr:col>
      <xdr:colOff>352425</xdr:colOff>
      <xdr:row>124</xdr:row>
      <xdr:rowOff>0</xdr:rowOff>
    </xdr:from>
    <xdr:ext cx="2895600" cy="62230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292725" y="23571200"/>
          <a:ext cx="2895600" cy="6223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lang="ja-JP" altLang="ja-JP" sz="1100">
              <a:solidFill>
                <a:schemeClr val="tx1"/>
              </a:solidFill>
              <a:effectLst/>
              <a:latin typeface="+mn-lt"/>
              <a:ea typeface="+mn-ea"/>
              <a:cs typeface="+mn-cs"/>
            </a:rPr>
            <a:t>生涯学習ポイントは、</a:t>
          </a:r>
          <a:r>
            <a:rPr lang="ja-JP" altLang="en-US" sz="1100">
              <a:solidFill>
                <a:schemeClr val="tx1"/>
              </a:solidFill>
              <a:effectLst/>
              <a:latin typeface="+mn-lt"/>
              <a:ea typeface="+mn-ea"/>
              <a:cs typeface="+mn-cs"/>
            </a:rPr>
            <a:t>マニュアル内</a:t>
          </a:r>
          <a:r>
            <a:rPr lang="ja-JP" altLang="ja-JP" sz="1100">
              <a:solidFill>
                <a:schemeClr val="tx1"/>
              </a:solidFill>
              <a:effectLst/>
              <a:latin typeface="+mn-lt"/>
              <a:ea typeface="+mn-ea"/>
              <a:cs typeface="+mn-cs"/>
            </a:rPr>
            <a:t>「参考資料（新人教育プログラム単位・認定領域の決定方法）」を参照の上、選択してください。</a:t>
          </a:r>
          <a:endParaRPr kumimoji="1" lang="ja-JP" altLang="en-US" sz="1100"/>
        </a:p>
      </xdr:txBody>
    </xdr:sp>
    <xdr:clientData/>
  </xdr:oneCellAnchor>
  <xdr:twoCellAnchor>
    <xdr:from>
      <xdr:col>9</xdr:col>
      <xdr:colOff>226359</xdr:colOff>
      <xdr:row>28</xdr:row>
      <xdr:rowOff>44450</xdr:rowOff>
    </xdr:from>
    <xdr:to>
      <xdr:col>15</xdr:col>
      <xdr:colOff>248771</xdr:colOff>
      <xdr:row>33</xdr:row>
      <xdr:rowOff>64268</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6423959" y="4641850"/>
          <a:ext cx="3159312" cy="99136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10</xdr:col>
      <xdr:colOff>336550</xdr:colOff>
      <xdr:row>37</xdr:row>
      <xdr:rowOff>0</xdr:rowOff>
    </xdr:from>
    <xdr:to>
      <xdr:col>15</xdr:col>
      <xdr:colOff>425450</xdr:colOff>
      <xdr:row>41</xdr:row>
      <xdr:rowOff>26168</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7156450" y="6178550"/>
          <a:ext cx="2603500" cy="635768"/>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最大４日間で開催可能です。</a:t>
          </a:r>
          <a:endParaRPr kumimoji="1" lang="en-US" altLang="ja-JP" sz="1100">
            <a:solidFill>
              <a:schemeClr val="tx1"/>
            </a:solidFill>
          </a:endParaRPr>
        </a:p>
        <a:p>
          <a:pPr algn="l">
            <a:lnSpc>
              <a:spcPts val="1200"/>
            </a:lnSpc>
          </a:pPr>
          <a:r>
            <a:rPr kumimoji="1" lang="ja-JP" altLang="en-US" sz="1100">
              <a:solidFill>
                <a:schemeClr val="tx1"/>
              </a:solidFill>
            </a:rPr>
            <a:t>２～４日間で開催する場合は開催日数に応じて、開催時間を記載してください。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83"/>
  <sheetViews>
    <sheetView tabSelected="1" zoomScaleNormal="100" zoomScaleSheetLayoutView="85" workbookViewId="0">
      <selection activeCell="H11" sqref="H11"/>
    </sheetView>
  </sheetViews>
  <sheetFormatPr defaultColWidth="9" defaultRowHeight="12" x14ac:dyDescent="0.2"/>
  <cols>
    <col min="1" max="1" width="13.36328125" style="5" customWidth="1"/>
    <col min="2" max="2" width="9" style="5"/>
    <col min="3" max="3" width="11.453125" style="5" customWidth="1"/>
    <col min="4" max="5" width="9" style="5"/>
    <col min="6" max="7" width="9.453125" style="5" customWidth="1"/>
    <col min="8" max="9" width="9" style="5"/>
    <col min="10" max="10" width="8.90625" style="5" customWidth="1"/>
    <col min="11" max="14" width="9" style="5"/>
    <col min="15" max="15" width="0" style="5" hidden="1" customWidth="1"/>
    <col min="16" max="16384" width="9" style="5"/>
  </cols>
  <sheetData>
    <row r="1" spans="1:11" ht="13" customHeight="1" x14ac:dyDescent="0.2">
      <c r="I1" s="97" t="s">
        <v>328</v>
      </c>
      <c r="J1" s="97"/>
      <c r="K1" s="97"/>
    </row>
    <row r="2" spans="1:11" x14ac:dyDescent="0.2">
      <c r="A2" s="5" t="s">
        <v>263</v>
      </c>
    </row>
    <row r="4" spans="1:11" ht="14" x14ac:dyDescent="0.2">
      <c r="A4" s="107" t="s">
        <v>258</v>
      </c>
      <c r="B4" s="107"/>
      <c r="C4" s="107"/>
      <c r="D4" s="107"/>
      <c r="E4" s="107"/>
      <c r="F4" s="107"/>
      <c r="G4" s="107"/>
      <c r="H4" s="107"/>
      <c r="I4" s="107"/>
      <c r="J4" s="107"/>
    </row>
    <row r="6" spans="1:11" ht="13" x14ac:dyDescent="0.2">
      <c r="A6" s="46" t="s">
        <v>327</v>
      </c>
    </row>
    <row r="8" spans="1:11" ht="25" customHeight="1" x14ac:dyDescent="0.2">
      <c r="A8" s="81" t="s">
        <v>276</v>
      </c>
      <c r="B8" s="75"/>
      <c r="C8" s="78"/>
      <c r="D8" s="76"/>
      <c r="E8" s="75"/>
      <c r="F8" s="75"/>
      <c r="G8" s="75"/>
      <c r="H8" s="75"/>
      <c r="I8" s="75"/>
      <c r="J8" s="75"/>
      <c r="K8" s="75"/>
    </row>
    <row r="9" spans="1:11" x14ac:dyDescent="0.2">
      <c r="A9" s="7"/>
      <c r="B9" s="7"/>
      <c r="C9" s="8"/>
      <c r="D9" s="7"/>
    </row>
    <row r="10" spans="1:11" x14ac:dyDescent="0.2">
      <c r="A10" s="79" t="s">
        <v>271</v>
      </c>
      <c r="B10" s="99" t="s">
        <v>338</v>
      </c>
      <c r="C10" s="99"/>
      <c r="D10" s="7" t="s">
        <v>272</v>
      </c>
    </row>
    <row r="11" spans="1:11" x14ac:dyDescent="0.2">
      <c r="A11" s="7"/>
      <c r="B11" s="8"/>
      <c r="C11" s="8"/>
      <c r="D11" s="7"/>
    </row>
    <row r="12" spans="1:11" x14ac:dyDescent="0.2">
      <c r="A12" s="7" t="s">
        <v>88</v>
      </c>
      <c r="B12" s="7"/>
      <c r="C12" s="7"/>
    </row>
    <row r="13" spans="1:11" x14ac:dyDescent="0.2">
      <c r="B13" s="6" t="s">
        <v>9</v>
      </c>
      <c r="C13" s="118" t="s">
        <v>332</v>
      </c>
      <c r="D13" s="119"/>
      <c r="E13" s="119"/>
      <c r="F13" s="119"/>
      <c r="G13" s="119"/>
      <c r="H13" s="119"/>
      <c r="I13" s="120"/>
      <c r="J13" s="3"/>
    </row>
    <row r="14" spans="1:11" x14ac:dyDescent="0.2">
      <c r="B14" s="6" t="s">
        <v>265</v>
      </c>
      <c r="C14" s="118" t="s">
        <v>333</v>
      </c>
      <c r="D14" s="119"/>
      <c r="E14" s="119"/>
      <c r="F14" s="119"/>
      <c r="G14" s="119"/>
      <c r="H14" s="119"/>
      <c r="I14" s="120"/>
    </row>
    <row r="15" spans="1:11" x14ac:dyDescent="0.2">
      <c r="B15" s="6" t="s">
        <v>7</v>
      </c>
      <c r="C15" s="118" t="s">
        <v>334</v>
      </c>
      <c r="D15" s="119"/>
      <c r="E15" s="119"/>
      <c r="F15" s="119"/>
      <c r="G15" s="119"/>
      <c r="H15" s="119"/>
      <c r="I15" s="120"/>
    </row>
    <row r="16" spans="1:11" x14ac:dyDescent="0.2">
      <c r="B16" s="6" t="s">
        <v>5</v>
      </c>
      <c r="C16" s="118" t="s">
        <v>335</v>
      </c>
      <c r="D16" s="119"/>
      <c r="E16" s="119"/>
      <c r="F16" s="119"/>
      <c r="G16" s="119"/>
      <c r="H16" s="119"/>
      <c r="I16" s="120"/>
    </row>
    <row r="17" spans="1:11" x14ac:dyDescent="0.2">
      <c r="B17" s="6" t="s">
        <v>6</v>
      </c>
      <c r="C17" s="118" t="s">
        <v>336</v>
      </c>
      <c r="D17" s="119"/>
      <c r="E17" s="119"/>
      <c r="F17" s="119"/>
      <c r="G17" s="119"/>
      <c r="H17" s="119"/>
      <c r="I17" s="120"/>
    </row>
    <row r="18" spans="1:11" x14ac:dyDescent="0.2">
      <c r="B18" s="6" t="s">
        <v>8</v>
      </c>
      <c r="C18" s="118" t="s">
        <v>337</v>
      </c>
      <c r="D18" s="119"/>
      <c r="E18" s="119"/>
      <c r="F18" s="119"/>
      <c r="G18" s="119"/>
      <c r="H18" s="119"/>
      <c r="I18" s="120"/>
    </row>
    <row r="20" spans="1:11" x14ac:dyDescent="0.2">
      <c r="A20" s="5" t="s">
        <v>89</v>
      </c>
    </row>
    <row r="21" spans="1:11" x14ac:dyDescent="0.2">
      <c r="B21" s="10" t="s">
        <v>38</v>
      </c>
      <c r="C21" s="64" t="s">
        <v>241</v>
      </c>
    </row>
    <row r="23" spans="1:11" x14ac:dyDescent="0.2">
      <c r="A23" s="10" t="s">
        <v>39</v>
      </c>
      <c r="B23" s="11" t="s">
        <v>90</v>
      </c>
      <c r="C23" s="12"/>
    </row>
    <row r="24" spans="1:11" ht="14.15" customHeight="1" x14ac:dyDescent="0.2">
      <c r="B24" s="6" t="s">
        <v>31</v>
      </c>
      <c r="C24" s="131"/>
      <c r="D24" s="131"/>
      <c r="E24" s="131"/>
      <c r="F24" s="7" t="s">
        <v>272</v>
      </c>
      <c r="G24" s="3"/>
      <c r="H24" s="3"/>
      <c r="I24" s="3"/>
    </row>
    <row r="25" spans="1:11" ht="14.15" customHeight="1" x14ac:dyDescent="0.2">
      <c r="B25" s="6" t="s">
        <v>264</v>
      </c>
      <c r="C25" s="100"/>
      <c r="D25" s="100"/>
      <c r="E25" s="100"/>
      <c r="F25" s="100"/>
      <c r="G25" s="100"/>
      <c r="H25" s="100"/>
      <c r="I25" s="100"/>
    </row>
    <row r="26" spans="1:11" ht="14.15" customHeight="1" x14ac:dyDescent="0.2">
      <c r="B26" s="6" t="s">
        <v>265</v>
      </c>
      <c r="C26" s="118"/>
      <c r="D26" s="119"/>
      <c r="E26" s="119"/>
      <c r="F26" s="119"/>
      <c r="G26" s="119"/>
      <c r="H26" s="119"/>
      <c r="I26" s="120"/>
    </row>
    <row r="27" spans="1:11" ht="14.15" customHeight="1" x14ac:dyDescent="0.2">
      <c r="B27" s="6" t="s">
        <v>7</v>
      </c>
      <c r="C27" s="118"/>
      <c r="D27" s="119"/>
      <c r="E27" s="119"/>
      <c r="F27" s="119"/>
      <c r="G27" s="119"/>
      <c r="H27" s="119"/>
      <c r="I27" s="120"/>
    </row>
    <row r="28" spans="1:11" ht="14.15" customHeight="1" x14ac:dyDescent="0.2">
      <c r="B28" s="6" t="s">
        <v>5</v>
      </c>
      <c r="C28" s="118"/>
      <c r="D28" s="119"/>
      <c r="E28" s="119"/>
      <c r="F28" s="119"/>
      <c r="G28" s="119"/>
      <c r="H28" s="119"/>
      <c r="I28" s="120"/>
    </row>
    <row r="29" spans="1:11" ht="14.15" customHeight="1" x14ac:dyDescent="0.2">
      <c r="B29" s="6" t="s">
        <v>6</v>
      </c>
      <c r="C29" s="118"/>
      <c r="D29" s="119"/>
      <c r="E29" s="119"/>
      <c r="F29" s="119"/>
      <c r="G29" s="119"/>
      <c r="H29" s="119"/>
      <c r="I29" s="120"/>
    </row>
    <row r="30" spans="1:11" ht="14.15" customHeight="1" x14ac:dyDescent="0.2">
      <c r="B30" s="6" t="s">
        <v>8</v>
      </c>
      <c r="C30" s="118"/>
      <c r="D30" s="119"/>
      <c r="E30" s="119"/>
      <c r="F30" s="119"/>
      <c r="G30" s="119"/>
      <c r="H30" s="119"/>
      <c r="I30" s="120"/>
    </row>
    <row r="32" spans="1:11" ht="24.65" customHeight="1" x14ac:dyDescent="0.2">
      <c r="A32" s="81" t="s">
        <v>275</v>
      </c>
      <c r="B32" s="75"/>
      <c r="C32" s="75"/>
      <c r="D32" s="75"/>
      <c r="E32" s="75"/>
      <c r="F32" s="75"/>
      <c r="G32" s="75"/>
      <c r="H32" s="75"/>
      <c r="I32" s="75"/>
      <c r="J32" s="75"/>
      <c r="K32" s="75"/>
    </row>
    <row r="34" spans="1:10" x14ac:dyDescent="0.2">
      <c r="A34" s="5" t="s">
        <v>268</v>
      </c>
      <c r="C34" s="100" t="s">
        <v>241</v>
      </c>
      <c r="D34" s="100"/>
    </row>
    <row r="35" spans="1:10" s="14" customFormat="1" x14ac:dyDescent="0.2"/>
    <row r="36" spans="1:10" x14ac:dyDescent="0.2">
      <c r="A36" s="5" t="s">
        <v>269</v>
      </c>
      <c r="C36" s="100"/>
      <c r="D36" s="100"/>
      <c r="E36" s="100"/>
      <c r="F36" s="100"/>
      <c r="G36" s="100"/>
      <c r="H36" s="100"/>
      <c r="I36" s="100"/>
      <c r="J36" s="100"/>
    </row>
    <row r="38" spans="1:10" x14ac:dyDescent="0.2">
      <c r="A38" s="93" t="s">
        <v>305</v>
      </c>
      <c r="B38" s="6" t="s">
        <v>294</v>
      </c>
      <c r="C38" s="124" t="s">
        <v>270</v>
      </c>
      <c r="D38" s="124"/>
      <c r="F38" s="6" t="s">
        <v>0</v>
      </c>
      <c r="G38" s="63" t="s">
        <v>298</v>
      </c>
      <c r="I38" s="6" t="s">
        <v>1</v>
      </c>
      <c r="J38" s="63" t="s">
        <v>298</v>
      </c>
    </row>
    <row r="39" spans="1:10" x14ac:dyDescent="0.2">
      <c r="A39" s="93"/>
      <c r="B39" s="6" t="s">
        <v>295</v>
      </c>
      <c r="C39" s="124"/>
      <c r="D39" s="124"/>
      <c r="F39" s="6" t="s">
        <v>0</v>
      </c>
      <c r="G39" s="63"/>
      <c r="I39" s="6" t="s">
        <v>1</v>
      </c>
      <c r="J39" s="63"/>
    </row>
    <row r="40" spans="1:10" x14ac:dyDescent="0.2">
      <c r="B40" s="6" t="s">
        <v>296</v>
      </c>
      <c r="C40" s="124"/>
      <c r="D40" s="124"/>
      <c r="F40" s="6" t="s">
        <v>0</v>
      </c>
      <c r="G40" s="63"/>
      <c r="I40" s="6" t="s">
        <v>1</v>
      </c>
      <c r="J40" s="63"/>
    </row>
    <row r="41" spans="1:10" x14ac:dyDescent="0.2">
      <c r="B41" s="6" t="s">
        <v>297</v>
      </c>
      <c r="C41" s="124"/>
      <c r="D41" s="124"/>
      <c r="F41" s="6" t="s">
        <v>0</v>
      </c>
      <c r="G41" s="63"/>
      <c r="I41" s="6" t="s">
        <v>1</v>
      </c>
      <c r="J41" s="63"/>
    </row>
    <row r="43" spans="1:10" x14ac:dyDescent="0.2">
      <c r="A43" s="5" t="s">
        <v>299</v>
      </c>
      <c r="B43" s="13" t="s">
        <v>15</v>
      </c>
      <c r="C43" s="94"/>
      <c r="D43" s="3" t="s">
        <v>25</v>
      </c>
      <c r="F43" s="13" t="s">
        <v>16</v>
      </c>
      <c r="G43" s="94"/>
      <c r="H43" s="14" t="s">
        <v>25</v>
      </c>
      <c r="I43" s="42" t="s">
        <v>147</v>
      </c>
    </row>
    <row r="45" spans="1:10" x14ac:dyDescent="0.2">
      <c r="A45" s="5" t="s">
        <v>300</v>
      </c>
    </row>
    <row r="46" spans="1:10" x14ac:dyDescent="0.2">
      <c r="B46" s="6" t="s">
        <v>266</v>
      </c>
      <c r="C46" s="100" t="s">
        <v>241</v>
      </c>
      <c r="D46" s="100"/>
      <c r="E46" s="100"/>
      <c r="F46" s="100"/>
      <c r="G46" s="100"/>
      <c r="H46" s="100"/>
      <c r="I46" s="100"/>
    </row>
    <row r="48" spans="1:10" x14ac:dyDescent="0.2">
      <c r="B48" s="9" t="s">
        <v>267</v>
      </c>
    </row>
    <row r="49" spans="1:9" x14ac:dyDescent="0.2">
      <c r="B49" s="13" t="s">
        <v>3</v>
      </c>
      <c r="C49" s="118"/>
      <c r="D49" s="119"/>
      <c r="E49" s="119"/>
      <c r="F49" s="119"/>
      <c r="G49" s="119"/>
      <c r="H49" s="119"/>
      <c r="I49" s="120"/>
    </row>
    <row r="50" spans="1:9" x14ac:dyDescent="0.2">
      <c r="B50" s="6" t="s">
        <v>4</v>
      </c>
      <c r="C50" s="118"/>
      <c r="D50" s="119"/>
      <c r="E50" s="119"/>
      <c r="F50" s="119"/>
      <c r="G50" s="119"/>
      <c r="H50" s="119"/>
      <c r="I50" s="120"/>
    </row>
    <row r="51" spans="1:9" x14ac:dyDescent="0.2">
      <c r="B51" s="6" t="s">
        <v>5</v>
      </c>
      <c r="C51" s="118"/>
      <c r="D51" s="119"/>
      <c r="E51" s="119"/>
      <c r="F51" s="119"/>
      <c r="G51" s="119"/>
      <c r="H51" s="119"/>
      <c r="I51" s="120"/>
    </row>
    <row r="52" spans="1:9" x14ac:dyDescent="0.2">
      <c r="B52" s="6" t="s">
        <v>6</v>
      </c>
      <c r="C52" s="118"/>
      <c r="D52" s="119"/>
      <c r="E52" s="119"/>
      <c r="F52" s="119"/>
      <c r="G52" s="119"/>
      <c r="H52" s="119"/>
      <c r="I52" s="120"/>
    </row>
    <row r="53" spans="1:9" x14ac:dyDescent="0.2">
      <c r="B53" s="15" t="s">
        <v>33</v>
      </c>
      <c r="C53" s="50"/>
    </row>
    <row r="55" spans="1:9" x14ac:dyDescent="0.2">
      <c r="A55" s="5" t="s">
        <v>301</v>
      </c>
    </row>
    <row r="56" spans="1:9" x14ac:dyDescent="0.2">
      <c r="C56" s="48"/>
    </row>
    <row r="57" spans="1:9" ht="11.25" customHeight="1" x14ac:dyDescent="0.2">
      <c r="C57" s="16"/>
    </row>
    <row r="58" spans="1:9" x14ac:dyDescent="0.2">
      <c r="A58" s="44" t="s">
        <v>302</v>
      </c>
    </row>
    <row r="59" spans="1:9" ht="13" x14ac:dyDescent="0.2">
      <c r="C59" s="121" t="s">
        <v>241</v>
      </c>
      <c r="D59" s="127"/>
    </row>
    <row r="60" spans="1:9" ht="13" x14ac:dyDescent="0.2">
      <c r="C60" s="61"/>
      <c r="D60" s="62"/>
    </row>
    <row r="61" spans="1:9" ht="11.25" customHeight="1" x14ac:dyDescent="0.2">
      <c r="A61" s="44" t="s">
        <v>303</v>
      </c>
      <c r="C61" s="8"/>
    </row>
    <row r="62" spans="1:9" ht="11.25" customHeight="1" x14ac:dyDescent="0.2">
      <c r="C62" s="100" t="s">
        <v>241</v>
      </c>
      <c r="D62" s="100"/>
      <c r="E62" s="100"/>
      <c r="F62" s="100"/>
      <c r="G62" s="100"/>
      <c r="H62" s="100"/>
    </row>
    <row r="64" spans="1:9" ht="13" x14ac:dyDescent="0.2">
      <c r="A64" s="5" t="s">
        <v>304</v>
      </c>
      <c r="C64" s="61"/>
      <c r="D64" s="62"/>
    </row>
    <row r="65" spans="1:11" ht="13.5" customHeight="1" x14ac:dyDescent="0.2">
      <c r="C65" s="100" t="s">
        <v>241</v>
      </c>
      <c r="D65" s="100"/>
      <c r="E65" s="100"/>
      <c r="F65" s="100"/>
      <c r="G65" s="100"/>
      <c r="H65" s="100"/>
    </row>
    <row r="66" spans="1:11" x14ac:dyDescent="0.2">
      <c r="K66" s="14"/>
    </row>
    <row r="67" spans="1:11" ht="25" customHeight="1" x14ac:dyDescent="0.2">
      <c r="A67" s="81" t="s">
        <v>274</v>
      </c>
      <c r="B67" s="75"/>
      <c r="C67" s="75"/>
      <c r="D67" s="75"/>
      <c r="E67" s="75"/>
      <c r="F67" s="75"/>
      <c r="G67" s="75"/>
      <c r="H67" s="75"/>
      <c r="I67" s="75"/>
      <c r="J67" s="75"/>
      <c r="K67" s="76"/>
    </row>
    <row r="68" spans="1:11" s="7" customFormat="1" x14ac:dyDescent="0.2">
      <c r="K68" s="72"/>
    </row>
    <row r="69" spans="1:11" ht="12" customHeight="1" x14ac:dyDescent="0.2">
      <c r="A69" s="7" t="s">
        <v>166</v>
      </c>
      <c r="B69" s="17"/>
      <c r="C69" s="37" t="s">
        <v>91</v>
      </c>
      <c r="D69" s="36"/>
      <c r="E69" s="36"/>
      <c r="F69" s="36"/>
      <c r="G69" s="36"/>
      <c r="H69" s="36"/>
      <c r="I69" s="36"/>
      <c r="J69" s="36"/>
      <c r="K69" s="14"/>
    </row>
    <row r="70" spans="1:11" x14ac:dyDescent="0.2">
      <c r="A70" s="42" t="s">
        <v>165</v>
      </c>
      <c r="B70" s="6"/>
      <c r="C70" s="49"/>
      <c r="D70" s="68" t="s">
        <v>98</v>
      </c>
      <c r="E70" s="51"/>
      <c r="F70" s="1" t="s">
        <v>99</v>
      </c>
      <c r="G70" s="1"/>
      <c r="H70" s="1"/>
      <c r="I70" s="1"/>
      <c r="J70" s="1"/>
    </row>
    <row r="71" spans="1:11" x14ac:dyDescent="0.2">
      <c r="B71" s="6"/>
      <c r="C71" s="73" t="s">
        <v>53</v>
      </c>
      <c r="D71" s="2"/>
      <c r="E71" s="2"/>
      <c r="F71" s="2"/>
      <c r="G71" s="2"/>
      <c r="H71" s="2"/>
      <c r="I71" s="2"/>
      <c r="J71" s="2"/>
    </row>
    <row r="72" spans="1:11" x14ac:dyDescent="0.2">
      <c r="C72" s="98"/>
      <c r="D72" s="98"/>
      <c r="E72" s="98"/>
      <c r="F72" s="98"/>
      <c r="G72" s="98"/>
      <c r="H72" s="98"/>
      <c r="I72" s="98"/>
      <c r="J72" s="98"/>
      <c r="K72" s="98"/>
    </row>
    <row r="73" spans="1:11" x14ac:dyDescent="0.2">
      <c r="C73" s="98"/>
      <c r="D73" s="98"/>
      <c r="E73" s="98"/>
      <c r="F73" s="98"/>
      <c r="G73" s="98"/>
      <c r="H73" s="98"/>
      <c r="I73" s="98"/>
      <c r="J73" s="98"/>
      <c r="K73" s="98"/>
    </row>
    <row r="74" spans="1:11" x14ac:dyDescent="0.2">
      <c r="C74" s="98"/>
      <c r="D74" s="98"/>
      <c r="E74" s="98"/>
      <c r="F74" s="98"/>
      <c r="G74" s="98"/>
      <c r="H74" s="98"/>
      <c r="I74" s="98"/>
      <c r="J74" s="98"/>
      <c r="K74" s="98"/>
    </row>
    <row r="75" spans="1:11" x14ac:dyDescent="0.2">
      <c r="C75" s="98"/>
      <c r="D75" s="98"/>
      <c r="E75" s="98"/>
      <c r="F75" s="98"/>
      <c r="G75" s="98"/>
      <c r="H75" s="98"/>
      <c r="I75" s="98"/>
      <c r="J75" s="98"/>
      <c r="K75" s="98"/>
    </row>
    <row r="76" spans="1:11" x14ac:dyDescent="0.2">
      <c r="C76" s="98"/>
      <c r="D76" s="98"/>
      <c r="E76" s="98"/>
      <c r="F76" s="98"/>
      <c r="G76" s="98"/>
      <c r="H76" s="98"/>
      <c r="I76" s="98"/>
      <c r="J76" s="98"/>
      <c r="K76" s="98"/>
    </row>
    <row r="77" spans="1:11" ht="14.15" customHeight="1" x14ac:dyDescent="0.2">
      <c r="B77" s="14"/>
      <c r="C77" s="3" t="s">
        <v>32</v>
      </c>
      <c r="D77" s="67"/>
      <c r="E77" s="3"/>
      <c r="F77" s="3"/>
      <c r="G77" s="3"/>
      <c r="H77" s="3"/>
      <c r="I77" s="3"/>
      <c r="J77" s="3"/>
    </row>
    <row r="78" spans="1:11" x14ac:dyDescent="0.2">
      <c r="B78" s="14"/>
      <c r="C78" s="3" t="s">
        <v>100</v>
      </c>
      <c r="D78" s="8"/>
      <c r="E78" s="8"/>
      <c r="F78" s="3"/>
      <c r="G78" s="3"/>
      <c r="H78" s="3"/>
      <c r="I78" s="3"/>
      <c r="J78" s="3"/>
    </row>
    <row r="79" spans="1:11" x14ac:dyDescent="0.2">
      <c r="C79" s="98"/>
      <c r="D79" s="98"/>
      <c r="E79" s="98"/>
      <c r="F79" s="98"/>
      <c r="G79" s="98"/>
      <c r="H79" s="98"/>
      <c r="I79" s="98"/>
      <c r="J79" s="98"/>
      <c r="K79" s="98"/>
    </row>
    <row r="80" spans="1:11" x14ac:dyDescent="0.2">
      <c r="C80" s="98"/>
      <c r="D80" s="98"/>
      <c r="E80" s="98"/>
      <c r="F80" s="98"/>
      <c r="G80" s="98"/>
      <c r="H80" s="98"/>
      <c r="I80" s="98"/>
      <c r="J80" s="98"/>
      <c r="K80" s="98"/>
    </row>
    <row r="81" spans="1:11" x14ac:dyDescent="0.2">
      <c r="C81" s="98"/>
      <c r="D81" s="98"/>
      <c r="E81" s="98"/>
      <c r="F81" s="98"/>
      <c r="G81" s="98"/>
      <c r="H81" s="98"/>
      <c r="I81" s="98"/>
      <c r="J81" s="98"/>
      <c r="K81" s="98"/>
    </row>
    <row r="82" spans="1:11" x14ac:dyDescent="0.2">
      <c r="C82" s="98"/>
      <c r="D82" s="98"/>
      <c r="E82" s="98"/>
      <c r="F82" s="98"/>
      <c r="G82" s="98"/>
      <c r="H82" s="98"/>
      <c r="I82" s="98"/>
      <c r="J82" s="98"/>
      <c r="K82" s="98"/>
    </row>
    <row r="83" spans="1:11" x14ac:dyDescent="0.2">
      <c r="C83" s="98"/>
      <c r="D83" s="98"/>
      <c r="E83" s="98"/>
      <c r="F83" s="98"/>
      <c r="G83" s="98"/>
      <c r="H83" s="98"/>
      <c r="I83" s="98"/>
      <c r="J83" s="98"/>
      <c r="K83" s="98"/>
    </row>
    <row r="84" spans="1:11" x14ac:dyDescent="0.2">
      <c r="C84" s="98"/>
      <c r="D84" s="98"/>
      <c r="E84" s="98"/>
      <c r="F84" s="98"/>
      <c r="G84" s="98"/>
      <c r="H84" s="98"/>
      <c r="I84" s="98"/>
      <c r="J84" s="98"/>
      <c r="K84" s="98"/>
    </row>
    <row r="85" spans="1:11" x14ac:dyDescent="0.2">
      <c r="C85" s="98"/>
      <c r="D85" s="98"/>
      <c r="E85" s="98"/>
      <c r="F85" s="98"/>
      <c r="G85" s="98"/>
      <c r="H85" s="98"/>
      <c r="I85" s="98"/>
      <c r="J85" s="98"/>
      <c r="K85" s="98"/>
    </row>
    <row r="86" spans="1:11" x14ac:dyDescent="0.2">
      <c r="C86" s="98"/>
      <c r="D86" s="98"/>
      <c r="E86" s="98"/>
      <c r="F86" s="98"/>
      <c r="G86" s="98"/>
      <c r="H86" s="98"/>
      <c r="I86" s="98"/>
      <c r="J86" s="98"/>
      <c r="K86" s="98"/>
    </row>
    <row r="87" spans="1:11" x14ac:dyDescent="0.2">
      <c r="C87" s="98"/>
      <c r="D87" s="98"/>
      <c r="E87" s="98"/>
      <c r="F87" s="98"/>
      <c r="G87" s="98"/>
      <c r="H87" s="98"/>
      <c r="I87" s="98"/>
      <c r="J87" s="98"/>
      <c r="K87" s="98"/>
    </row>
    <row r="89" spans="1:11" x14ac:dyDescent="0.2">
      <c r="A89" s="5" t="s">
        <v>250</v>
      </c>
    </row>
    <row r="90" spans="1:11" x14ac:dyDescent="0.2">
      <c r="A90" s="5" t="s">
        <v>146</v>
      </c>
    </row>
    <row r="91" spans="1:11" x14ac:dyDescent="0.2">
      <c r="A91" s="111" t="s">
        <v>9</v>
      </c>
      <c r="B91" s="112"/>
      <c r="C91" s="111" t="s">
        <v>10</v>
      </c>
      <c r="D91" s="112"/>
      <c r="E91" s="125" t="s">
        <v>11</v>
      </c>
      <c r="F91" s="104" t="s">
        <v>12</v>
      </c>
      <c r="G91" s="105"/>
      <c r="H91" s="104" t="s">
        <v>26</v>
      </c>
      <c r="I91" s="105"/>
      <c r="J91" s="104" t="s">
        <v>13</v>
      </c>
      <c r="K91" s="105"/>
    </row>
    <row r="92" spans="1:11" ht="12.5" thickBot="1" x14ac:dyDescent="0.25">
      <c r="A92" s="113"/>
      <c r="B92" s="114"/>
      <c r="C92" s="113"/>
      <c r="D92" s="114"/>
      <c r="E92" s="126"/>
      <c r="F92" s="53" t="s">
        <v>14</v>
      </c>
      <c r="G92" s="53" t="s">
        <v>29</v>
      </c>
      <c r="H92" s="53" t="s">
        <v>14</v>
      </c>
      <c r="I92" s="53" t="s">
        <v>27</v>
      </c>
      <c r="J92" s="53" t="s">
        <v>15</v>
      </c>
      <c r="K92" s="53" t="s">
        <v>16</v>
      </c>
    </row>
    <row r="93" spans="1:11" ht="25" customHeight="1" thickTop="1" x14ac:dyDescent="0.2">
      <c r="A93" s="106"/>
      <c r="B93" s="106"/>
      <c r="C93" s="106"/>
      <c r="D93" s="106"/>
      <c r="E93" s="65"/>
      <c r="F93" s="65"/>
      <c r="G93" s="64"/>
      <c r="H93" s="65"/>
      <c r="I93" s="65"/>
      <c r="J93" s="65"/>
      <c r="K93" s="65"/>
    </row>
    <row r="94" spans="1:11" ht="25" customHeight="1" x14ac:dyDescent="0.2">
      <c r="A94" s="103"/>
      <c r="B94" s="103"/>
      <c r="C94" s="103"/>
      <c r="D94" s="103"/>
      <c r="E94" s="64"/>
      <c r="F94" s="64"/>
      <c r="G94" s="64"/>
      <c r="H94" s="64"/>
      <c r="I94" s="64"/>
      <c r="J94" s="64"/>
      <c r="K94" s="64"/>
    </row>
    <row r="95" spans="1:11" ht="25" customHeight="1" x14ac:dyDescent="0.2">
      <c r="A95" s="103"/>
      <c r="B95" s="103"/>
      <c r="C95" s="103"/>
      <c r="D95" s="103"/>
      <c r="E95" s="64"/>
      <c r="F95" s="64"/>
      <c r="G95" s="64"/>
      <c r="H95" s="84"/>
      <c r="I95" s="64"/>
      <c r="J95" s="84"/>
      <c r="K95" s="64"/>
    </row>
    <row r="96" spans="1:11" ht="25" customHeight="1" x14ac:dyDescent="0.2">
      <c r="A96" s="103"/>
      <c r="B96" s="103"/>
      <c r="C96" s="103"/>
      <c r="D96" s="103"/>
      <c r="E96" s="64"/>
      <c r="F96" s="84"/>
      <c r="G96" s="64"/>
      <c r="H96" s="84"/>
      <c r="I96" s="64"/>
      <c r="J96" s="84"/>
      <c r="K96" s="64"/>
    </row>
    <row r="97" spans="1:11" ht="25" customHeight="1" x14ac:dyDescent="0.2">
      <c r="A97" s="103"/>
      <c r="B97" s="103"/>
      <c r="C97" s="103"/>
      <c r="D97" s="103"/>
      <c r="E97" s="64"/>
      <c r="F97" s="84"/>
      <c r="G97" s="64"/>
      <c r="H97" s="84"/>
      <c r="I97" s="64"/>
      <c r="J97" s="84"/>
      <c r="K97" s="64"/>
    </row>
    <row r="98" spans="1:11" ht="25" customHeight="1" x14ac:dyDescent="0.2">
      <c r="A98" s="103"/>
      <c r="B98" s="103"/>
      <c r="C98" s="103"/>
      <c r="D98" s="103"/>
      <c r="E98" s="64"/>
      <c r="F98" s="84"/>
      <c r="G98" s="64"/>
      <c r="H98" s="84"/>
      <c r="I98" s="64"/>
      <c r="J98" s="84"/>
      <c r="K98" s="64"/>
    </row>
    <row r="99" spans="1:11" ht="25" customHeight="1" x14ac:dyDescent="0.2">
      <c r="A99" s="103"/>
      <c r="B99" s="103"/>
      <c r="C99" s="103"/>
      <c r="D99" s="103"/>
      <c r="E99" s="64"/>
      <c r="F99" s="64"/>
      <c r="G99" s="64"/>
      <c r="H99" s="64"/>
      <c r="I99" s="64"/>
      <c r="J99" s="84"/>
      <c r="K99" s="64"/>
    </row>
    <row r="100" spans="1:11" ht="25" customHeight="1" x14ac:dyDescent="0.2">
      <c r="A100" s="103"/>
      <c r="B100" s="103"/>
      <c r="C100" s="103"/>
      <c r="D100" s="103"/>
      <c r="E100" s="64"/>
      <c r="F100" s="64"/>
      <c r="G100" s="64"/>
      <c r="H100" s="64"/>
      <c r="I100" s="64"/>
      <c r="J100" s="84"/>
      <c r="K100" s="64"/>
    </row>
    <row r="101" spans="1:11" ht="13" x14ac:dyDescent="0.2">
      <c r="A101"/>
      <c r="B101"/>
      <c r="C101"/>
      <c r="D101"/>
      <c r="E101"/>
      <c r="F101"/>
      <c r="G101"/>
      <c r="H101"/>
      <c r="I101"/>
      <c r="J101"/>
      <c r="K101" s="18"/>
    </row>
    <row r="102" spans="1:11" x14ac:dyDescent="0.2">
      <c r="A102" s="5" t="s">
        <v>164</v>
      </c>
    </row>
    <row r="103" spans="1:11" x14ac:dyDescent="0.2">
      <c r="A103" s="111" t="s">
        <v>9</v>
      </c>
      <c r="B103" s="112"/>
      <c r="C103" s="111" t="s">
        <v>10</v>
      </c>
      <c r="D103" s="112"/>
      <c r="E103" s="104" t="s">
        <v>13</v>
      </c>
      <c r="F103" s="105"/>
      <c r="G103" s="111" t="s">
        <v>30</v>
      </c>
      <c r="H103" s="112"/>
    </row>
    <row r="104" spans="1:11" ht="12.5" thickBot="1" x14ac:dyDescent="0.25">
      <c r="A104" s="113"/>
      <c r="B104" s="114"/>
      <c r="C104" s="113"/>
      <c r="D104" s="114"/>
      <c r="E104" s="53" t="s">
        <v>15</v>
      </c>
      <c r="F104" s="53" t="s">
        <v>16</v>
      </c>
      <c r="G104" s="113"/>
      <c r="H104" s="114"/>
    </row>
    <row r="105" spans="1:11" ht="24.65" customHeight="1" thickTop="1" x14ac:dyDescent="0.2">
      <c r="A105" s="106"/>
      <c r="B105" s="106"/>
      <c r="C105" s="106"/>
      <c r="D105" s="106"/>
      <c r="E105" s="65"/>
      <c r="F105" s="65"/>
      <c r="G105" s="116"/>
      <c r="H105" s="116"/>
    </row>
    <row r="106" spans="1:11" ht="24.65" customHeight="1" x14ac:dyDescent="0.2">
      <c r="A106" s="103"/>
      <c r="B106" s="103"/>
      <c r="C106" s="103"/>
      <c r="D106" s="103"/>
      <c r="E106" s="65"/>
      <c r="F106" s="65"/>
      <c r="G106" s="100"/>
      <c r="H106" s="100"/>
    </row>
    <row r="107" spans="1:11" ht="24.65" customHeight="1" x14ac:dyDescent="0.2">
      <c r="A107" s="103"/>
      <c r="B107" s="103"/>
      <c r="C107" s="103"/>
      <c r="D107" s="103"/>
      <c r="E107" s="64"/>
      <c r="F107" s="64"/>
      <c r="G107" s="100"/>
      <c r="H107" s="100"/>
    </row>
    <row r="108" spans="1:11" x14ac:dyDescent="0.2">
      <c r="E108" s="18"/>
      <c r="F108" s="4"/>
    </row>
    <row r="109" spans="1:11" ht="25.5" customHeight="1" x14ac:dyDescent="0.2">
      <c r="A109" s="115" t="s">
        <v>259</v>
      </c>
      <c r="B109" s="108"/>
      <c r="C109" s="89"/>
      <c r="D109" s="66" t="s">
        <v>145</v>
      </c>
      <c r="E109" s="19"/>
      <c r="F109" s="19"/>
      <c r="G109" s="19"/>
      <c r="H109" s="19"/>
      <c r="I109" s="19"/>
      <c r="J109" s="19"/>
    </row>
    <row r="111" spans="1:11" x14ac:dyDescent="0.2">
      <c r="A111" s="5" t="s">
        <v>163</v>
      </c>
    </row>
    <row r="112" spans="1:11" x14ac:dyDescent="0.2">
      <c r="A112" s="111" t="s">
        <v>9</v>
      </c>
      <c r="B112" s="112"/>
      <c r="C112" s="108" t="s">
        <v>10</v>
      </c>
      <c r="D112" s="108"/>
      <c r="E112" s="108" t="s">
        <v>260</v>
      </c>
      <c r="F112" s="108"/>
      <c r="G112" s="4"/>
      <c r="H112" s="4"/>
    </row>
    <row r="113" spans="1:15" ht="12.5" thickBot="1" x14ac:dyDescent="0.25">
      <c r="A113" s="113"/>
      <c r="B113" s="114"/>
      <c r="C113" s="109"/>
      <c r="D113" s="109"/>
      <c r="E113" s="109"/>
      <c r="F113" s="109"/>
      <c r="G113" s="4"/>
      <c r="H113" s="4"/>
    </row>
    <row r="114" spans="1:15" ht="26.15" customHeight="1" thickTop="1" x14ac:dyDescent="0.2">
      <c r="A114" s="106"/>
      <c r="B114" s="106"/>
      <c r="C114" s="106"/>
      <c r="D114" s="106"/>
      <c r="E114" s="106"/>
      <c r="F114" s="106"/>
      <c r="G114" s="61"/>
      <c r="H114" s="61"/>
    </row>
    <row r="115" spans="1:15" ht="24.65" customHeight="1" x14ac:dyDescent="0.2">
      <c r="A115" s="101"/>
      <c r="B115" s="102"/>
      <c r="C115" s="103"/>
      <c r="D115" s="103"/>
      <c r="E115" s="103"/>
      <c r="F115" s="103"/>
      <c r="G115" s="61"/>
      <c r="H115" s="61"/>
    </row>
    <row r="116" spans="1:15" ht="24.65" customHeight="1" x14ac:dyDescent="0.2">
      <c r="A116" s="101"/>
      <c r="B116" s="102"/>
      <c r="C116" s="103"/>
      <c r="D116" s="103"/>
      <c r="E116" s="103"/>
      <c r="F116" s="103"/>
      <c r="G116" s="61"/>
      <c r="H116" s="61"/>
    </row>
    <row r="117" spans="1:15" ht="24.65" customHeight="1" x14ac:dyDescent="0.2">
      <c r="A117" s="101"/>
      <c r="B117" s="102"/>
      <c r="C117" s="103"/>
      <c r="D117" s="103"/>
      <c r="E117" s="103"/>
      <c r="F117" s="103"/>
      <c r="G117" s="61"/>
      <c r="H117" s="61"/>
    </row>
    <row r="118" spans="1:15" ht="24.65" customHeight="1" x14ac:dyDescent="0.2">
      <c r="A118" s="101"/>
      <c r="B118" s="102"/>
      <c r="C118" s="103"/>
      <c r="D118" s="103"/>
      <c r="E118" s="103"/>
      <c r="F118" s="103"/>
      <c r="G118" s="61"/>
      <c r="H118" s="61"/>
    </row>
    <row r="119" spans="1:15" ht="24.65" customHeight="1" x14ac:dyDescent="0.2">
      <c r="A119" s="101"/>
      <c r="B119" s="102"/>
      <c r="C119" s="103"/>
      <c r="D119" s="103"/>
      <c r="E119" s="103"/>
      <c r="F119" s="103"/>
      <c r="G119" s="61"/>
      <c r="H119" s="61"/>
    </row>
    <row r="120" spans="1:15" ht="24.65" customHeight="1" x14ac:dyDescent="0.2">
      <c r="A120" s="101"/>
      <c r="B120" s="102"/>
      <c r="C120" s="103"/>
      <c r="D120" s="103"/>
      <c r="E120" s="103"/>
      <c r="F120" s="103"/>
      <c r="G120" s="61"/>
      <c r="H120" s="61"/>
    </row>
    <row r="121" spans="1:15" ht="24.65" customHeight="1" x14ac:dyDescent="0.2">
      <c r="A121" s="101"/>
      <c r="B121" s="102"/>
      <c r="C121" s="103"/>
      <c r="D121" s="103"/>
      <c r="E121" s="103"/>
      <c r="F121" s="103"/>
      <c r="G121" s="61"/>
      <c r="H121" s="61"/>
    </row>
    <row r="122" spans="1:15" ht="24.65" customHeight="1" x14ac:dyDescent="0.2">
      <c r="A122" s="101"/>
      <c r="B122" s="102"/>
      <c r="C122" s="103"/>
      <c r="D122" s="103"/>
      <c r="E122" s="103"/>
      <c r="F122" s="103"/>
      <c r="G122" s="61"/>
      <c r="H122" s="61"/>
    </row>
    <row r="123" spans="1:15" ht="24.65" customHeight="1" x14ac:dyDescent="0.2">
      <c r="A123" s="103"/>
      <c r="B123" s="103"/>
      <c r="C123" s="103"/>
      <c r="D123" s="103"/>
      <c r="E123" s="103"/>
      <c r="F123" s="103"/>
      <c r="G123" s="61"/>
      <c r="H123" s="61"/>
    </row>
    <row r="124" spans="1:15" ht="12" customHeight="1" x14ac:dyDescent="0.2">
      <c r="E124" s="4"/>
      <c r="F124" s="4"/>
    </row>
    <row r="125" spans="1:15" customFormat="1" ht="13" x14ac:dyDescent="0.2">
      <c r="A125" s="5" t="s">
        <v>325</v>
      </c>
      <c r="B125" s="5"/>
      <c r="C125" s="5"/>
      <c r="D125" s="5"/>
      <c r="E125" s="4"/>
      <c r="F125" s="4"/>
      <c r="G125" s="5"/>
      <c r="H125" s="5"/>
      <c r="I125" s="5"/>
      <c r="J125" s="5"/>
    </row>
    <row r="126" spans="1:15" customFormat="1" ht="13" x14ac:dyDescent="0.2">
      <c r="A126" s="42" t="s">
        <v>162</v>
      </c>
      <c r="B126" s="5"/>
      <c r="C126" s="5"/>
      <c r="D126" s="5"/>
      <c r="E126" s="4"/>
      <c r="F126" s="4"/>
      <c r="G126" s="5"/>
      <c r="H126" s="5"/>
      <c r="I126" s="5"/>
      <c r="J126" s="5"/>
    </row>
    <row r="127" spans="1:15" customFormat="1" ht="13" x14ac:dyDescent="0.2">
      <c r="A127" s="117" t="s">
        <v>101</v>
      </c>
      <c r="B127" s="117"/>
      <c r="C127" s="117"/>
      <c r="D127" s="117"/>
      <c r="E127" s="117"/>
      <c r="F127" s="38" t="s">
        <v>102</v>
      </c>
      <c r="G127" t="s">
        <v>103</v>
      </c>
    </row>
    <row r="128" spans="1:15" customFormat="1" ht="13" x14ac:dyDescent="0.2">
      <c r="A128" s="110" t="s">
        <v>104</v>
      </c>
      <c r="B128" s="110"/>
      <c r="C128" s="110"/>
      <c r="D128" s="110"/>
      <c r="E128" s="110"/>
      <c r="F128" s="54" t="s">
        <v>241</v>
      </c>
      <c r="O128" t="s">
        <v>211</v>
      </c>
    </row>
    <row r="129" spans="1:15" customFormat="1" ht="13" x14ac:dyDescent="0.2">
      <c r="A129" s="110" t="s">
        <v>105</v>
      </c>
      <c r="B129" s="110"/>
      <c r="C129" s="110"/>
      <c r="D129" s="110"/>
      <c r="E129" s="110"/>
      <c r="F129" s="54" t="s">
        <v>241</v>
      </c>
      <c r="O129" t="s">
        <v>212</v>
      </c>
    </row>
    <row r="130" spans="1:15" customFormat="1" ht="13" x14ac:dyDescent="0.2">
      <c r="A130" s="110" t="s">
        <v>106</v>
      </c>
      <c r="B130" s="110"/>
      <c r="C130" s="110"/>
      <c r="D130" s="110"/>
      <c r="E130" s="110"/>
      <c r="F130" s="54"/>
      <c r="O130" t="s">
        <v>213</v>
      </c>
    </row>
    <row r="131" spans="1:15" customFormat="1" ht="13" x14ac:dyDescent="0.2">
      <c r="A131" s="117" t="s">
        <v>107</v>
      </c>
      <c r="B131" s="117"/>
      <c r="C131" s="117"/>
      <c r="D131" s="117"/>
      <c r="E131" s="117"/>
      <c r="F131" s="38" t="s">
        <v>108</v>
      </c>
    </row>
    <row r="132" spans="1:15" customFormat="1" ht="13" x14ac:dyDescent="0.2">
      <c r="A132" s="110" t="s">
        <v>109</v>
      </c>
      <c r="B132" s="110"/>
      <c r="C132" s="110"/>
      <c r="D132" s="110"/>
      <c r="E132" s="110"/>
      <c r="F132" s="54"/>
      <c r="O132" t="s">
        <v>214</v>
      </c>
    </row>
    <row r="133" spans="1:15" customFormat="1" ht="13" x14ac:dyDescent="0.2">
      <c r="A133" s="110" t="s">
        <v>110</v>
      </c>
      <c r="B133" s="110"/>
      <c r="C133" s="110"/>
      <c r="D133" s="110"/>
      <c r="E133" s="110"/>
      <c r="F133" s="54"/>
      <c r="O133" t="s">
        <v>215</v>
      </c>
    </row>
    <row r="134" spans="1:15" customFormat="1" ht="13" x14ac:dyDescent="0.2">
      <c r="A134" s="110" t="s">
        <v>111</v>
      </c>
      <c r="B134" s="110"/>
      <c r="C134" s="110"/>
      <c r="D134" s="110"/>
      <c r="E134" s="110"/>
      <c r="F134" s="54"/>
      <c r="O134" t="s">
        <v>216</v>
      </c>
    </row>
    <row r="135" spans="1:15" customFormat="1" ht="13" x14ac:dyDescent="0.2">
      <c r="A135" s="110" t="s">
        <v>112</v>
      </c>
      <c r="B135" s="110"/>
      <c r="C135" s="110"/>
      <c r="D135" s="110"/>
      <c r="E135" s="110"/>
      <c r="F135" s="54"/>
      <c r="O135" t="s">
        <v>217</v>
      </c>
    </row>
    <row r="136" spans="1:15" customFormat="1" ht="13" x14ac:dyDescent="0.2">
      <c r="A136" s="110" t="s">
        <v>113</v>
      </c>
      <c r="B136" s="110"/>
      <c r="C136" s="110"/>
      <c r="D136" s="110"/>
      <c r="E136" s="110"/>
      <c r="F136" s="54"/>
      <c r="O136" t="s">
        <v>218</v>
      </c>
    </row>
    <row r="137" spans="1:15" customFormat="1" ht="13" x14ac:dyDescent="0.2">
      <c r="A137" s="117" t="s">
        <v>114</v>
      </c>
      <c r="B137" s="117"/>
      <c r="C137" s="117"/>
      <c r="D137" s="117"/>
      <c r="E137" s="117"/>
      <c r="F137" s="38" t="s">
        <v>108</v>
      </c>
    </row>
    <row r="138" spans="1:15" customFormat="1" ht="13" x14ac:dyDescent="0.2">
      <c r="A138" s="110" t="s">
        <v>115</v>
      </c>
      <c r="B138" s="110"/>
      <c r="C138" s="110"/>
      <c r="D138" s="110"/>
      <c r="E138" s="110"/>
      <c r="F138" s="54"/>
      <c r="O138" t="s">
        <v>219</v>
      </c>
    </row>
    <row r="139" spans="1:15" customFormat="1" ht="13" x14ac:dyDescent="0.2">
      <c r="A139" s="110" t="s">
        <v>116</v>
      </c>
      <c r="B139" s="110"/>
      <c r="C139" s="110"/>
      <c r="D139" s="110"/>
      <c r="E139" s="110"/>
      <c r="F139" s="54"/>
      <c r="O139" t="s">
        <v>220</v>
      </c>
    </row>
    <row r="140" spans="1:15" customFormat="1" ht="13" x14ac:dyDescent="0.2">
      <c r="A140" s="110" t="s">
        <v>117</v>
      </c>
      <c r="B140" s="110"/>
      <c r="C140" s="110"/>
      <c r="D140" s="110"/>
      <c r="E140" s="110"/>
      <c r="F140" s="54"/>
      <c r="O140" t="s">
        <v>221</v>
      </c>
    </row>
    <row r="141" spans="1:15" customFormat="1" ht="13" x14ac:dyDescent="0.2">
      <c r="A141" s="110" t="s">
        <v>118</v>
      </c>
      <c r="B141" s="110"/>
      <c r="C141" s="110"/>
      <c r="D141" s="110"/>
      <c r="E141" s="110"/>
      <c r="F141" s="54"/>
      <c r="O141" t="s">
        <v>222</v>
      </c>
    </row>
    <row r="142" spans="1:15" customFormat="1" ht="13" x14ac:dyDescent="0.2">
      <c r="A142" s="110" t="s">
        <v>106</v>
      </c>
      <c r="B142" s="110"/>
      <c r="C142" s="110"/>
      <c r="D142" s="110"/>
      <c r="E142" s="110"/>
      <c r="F142" s="54"/>
      <c r="O142" t="s">
        <v>223</v>
      </c>
    </row>
    <row r="143" spans="1:15" customFormat="1" ht="13" x14ac:dyDescent="0.2">
      <c r="A143" s="117" t="s">
        <v>119</v>
      </c>
      <c r="B143" s="117"/>
      <c r="C143" s="117"/>
      <c r="D143" s="117"/>
      <c r="E143" s="117"/>
      <c r="F143" s="38" t="s">
        <v>108</v>
      </c>
    </row>
    <row r="144" spans="1:15" customFormat="1" ht="13" x14ac:dyDescent="0.2">
      <c r="A144" s="110" t="s">
        <v>120</v>
      </c>
      <c r="B144" s="110"/>
      <c r="C144" s="110"/>
      <c r="D144" s="110"/>
      <c r="E144" s="110"/>
      <c r="F144" s="54"/>
      <c r="O144" t="s">
        <v>224</v>
      </c>
    </row>
    <row r="145" spans="1:15" customFormat="1" ht="13" x14ac:dyDescent="0.2">
      <c r="A145" s="110" t="s">
        <v>121</v>
      </c>
      <c r="B145" s="110"/>
      <c r="C145" s="110"/>
      <c r="D145" s="110"/>
      <c r="E145" s="110"/>
      <c r="F145" s="54"/>
      <c r="O145" t="s">
        <v>225</v>
      </c>
    </row>
    <row r="146" spans="1:15" customFormat="1" ht="13" x14ac:dyDescent="0.2">
      <c r="A146" s="110" t="s">
        <v>122</v>
      </c>
      <c r="B146" s="110"/>
      <c r="C146" s="110"/>
      <c r="D146" s="110"/>
      <c r="E146" s="110"/>
      <c r="F146" s="54"/>
      <c r="O146" t="s">
        <v>226</v>
      </c>
    </row>
    <row r="147" spans="1:15" customFormat="1" ht="13" x14ac:dyDescent="0.2">
      <c r="A147" s="110" t="s">
        <v>123</v>
      </c>
      <c r="B147" s="110"/>
      <c r="C147" s="110"/>
      <c r="D147" s="110"/>
      <c r="E147" s="110"/>
      <c r="F147" s="54"/>
      <c r="O147" t="s">
        <v>227</v>
      </c>
    </row>
    <row r="148" spans="1:15" customFormat="1" ht="13" x14ac:dyDescent="0.2">
      <c r="A148" s="117" t="s">
        <v>124</v>
      </c>
      <c r="B148" s="117"/>
      <c r="C148" s="117"/>
      <c r="D148" s="117"/>
      <c r="E148" s="117"/>
      <c r="F148" s="38" t="s">
        <v>108</v>
      </c>
    </row>
    <row r="149" spans="1:15" customFormat="1" ht="13" x14ac:dyDescent="0.2">
      <c r="A149" s="110" t="s">
        <v>125</v>
      </c>
      <c r="B149" s="110"/>
      <c r="C149" s="110"/>
      <c r="D149" s="110"/>
      <c r="E149" s="110"/>
      <c r="F149" s="54"/>
      <c r="O149" t="s">
        <v>228</v>
      </c>
    </row>
    <row r="150" spans="1:15" customFormat="1" ht="13" x14ac:dyDescent="0.2">
      <c r="A150" s="110" t="s">
        <v>126</v>
      </c>
      <c r="B150" s="110"/>
      <c r="C150" s="110"/>
      <c r="D150" s="110"/>
      <c r="E150" s="110"/>
      <c r="F150" s="54"/>
      <c r="O150" t="s">
        <v>229</v>
      </c>
    </row>
    <row r="151" spans="1:15" customFormat="1" ht="13" x14ac:dyDescent="0.2">
      <c r="A151" s="110" t="s">
        <v>127</v>
      </c>
      <c r="B151" s="110"/>
      <c r="C151" s="110"/>
      <c r="D151" s="110"/>
      <c r="E151" s="110"/>
      <c r="F151" s="54"/>
      <c r="O151" t="s">
        <v>230</v>
      </c>
    </row>
    <row r="152" spans="1:15" customFormat="1" ht="13" x14ac:dyDescent="0.2">
      <c r="A152" s="110" t="s">
        <v>128</v>
      </c>
      <c r="B152" s="110"/>
      <c r="C152" s="110"/>
      <c r="D152" s="110"/>
      <c r="E152" s="110"/>
      <c r="F152" s="54"/>
      <c r="O152" t="s">
        <v>231</v>
      </c>
    </row>
    <row r="153" spans="1:15" customFormat="1" ht="13" x14ac:dyDescent="0.2">
      <c r="A153" s="110" t="s">
        <v>129</v>
      </c>
      <c r="B153" s="110"/>
      <c r="C153" s="110"/>
      <c r="D153" s="110"/>
      <c r="E153" s="110"/>
      <c r="F153" s="54"/>
      <c r="O153" t="s">
        <v>232</v>
      </c>
    </row>
    <row r="154" spans="1:15" customFormat="1" ht="13" x14ac:dyDescent="0.2">
      <c r="A154" s="117" t="s">
        <v>130</v>
      </c>
      <c r="B154" s="117"/>
      <c r="C154" s="117"/>
      <c r="D154" s="117"/>
      <c r="E154" s="117"/>
      <c r="F154" s="38" t="s">
        <v>108</v>
      </c>
    </row>
    <row r="155" spans="1:15" customFormat="1" ht="13" x14ac:dyDescent="0.2">
      <c r="A155" s="110" t="s">
        <v>131</v>
      </c>
      <c r="B155" s="110"/>
      <c r="C155" s="110"/>
      <c r="D155" s="110"/>
      <c r="E155" s="110"/>
      <c r="F155" s="54"/>
      <c r="O155" t="s">
        <v>233</v>
      </c>
    </row>
    <row r="156" spans="1:15" customFormat="1" ht="13" x14ac:dyDescent="0.2">
      <c r="A156" s="110" t="s">
        <v>132</v>
      </c>
      <c r="B156" s="110"/>
      <c r="C156" s="110"/>
      <c r="D156" s="110"/>
      <c r="E156" s="110"/>
      <c r="F156" s="54"/>
      <c r="O156" t="s">
        <v>234</v>
      </c>
    </row>
    <row r="157" spans="1:15" customFormat="1" ht="13" x14ac:dyDescent="0.2">
      <c r="A157" s="110" t="s">
        <v>133</v>
      </c>
      <c r="B157" s="110"/>
      <c r="C157" s="110"/>
      <c r="D157" s="110"/>
      <c r="E157" s="110"/>
      <c r="F157" s="54"/>
      <c r="O157" t="s">
        <v>235</v>
      </c>
    </row>
    <row r="158" spans="1:15" customFormat="1" ht="13" x14ac:dyDescent="0.2">
      <c r="A158" s="110" t="s">
        <v>123</v>
      </c>
      <c r="B158" s="110"/>
      <c r="C158" s="110"/>
      <c r="D158" s="110"/>
      <c r="E158" s="110"/>
      <c r="F158" s="54"/>
      <c r="O158" t="s">
        <v>236</v>
      </c>
    </row>
    <row r="159" spans="1:15" customFormat="1" ht="13" x14ac:dyDescent="0.2">
      <c r="A159" s="117" t="s">
        <v>134</v>
      </c>
      <c r="B159" s="117"/>
      <c r="C159" s="117"/>
      <c r="D159" s="117"/>
      <c r="E159" s="117"/>
      <c r="F159" s="38" t="s">
        <v>108</v>
      </c>
    </row>
    <row r="160" spans="1:15" customFormat="1" ht="13" x14ac:dyDescent="0.2">
      <c r="A160" s="110" t="s">
        <v>135</v>
      </c>
      <c r="B160" s="110"/>
      <c r="C160" s="110"/>
      <c r="D160" s="110"/>
      <c r="E160" s="110"/>
      <c r="F160" s="54"/>
      <c r="O160" t="s">
        <v>237</v>
      </c>
    </row>
    <row r="161" spans="1:15" customFormat="1" ht="13" x14ac:dyDescent="0.2">
      <c r="A161" s="110" t="s">
        <v>136</v>
      </c>
      <c r="B161" s="110"/>
      <c r="C161" s="110"/>
      <c r="D161" s="110"/>
      <c r="E161" s="110"/>
      <c r="F161" s="54"/>
      <c r="O161" t="s">
        <v>238</v>
      </c>
    </row>
    <row r="162" spans="1:15" customFormat="1" ht="13" x14ac:dyDescent="0.2">
      <c r="A162" s="110" t="s">
        <v>137</v>
      </c>
      <c r="B162" s="110"/>
      <c r="C162" s="110"/>
      <c r="D162" s="110"/>
      <c r="E162" s="110"/>
      <c r="F162" s="54"/>
      <c r="O162" t="s">
        <v>239</v>
      </c>
    </row>
    <row r="163" spans="1:15" ht="13" x14ac:dyDescent="0.2">
      <c r="A163" s="110" t="s">
        <v>123</v>
      </c>
      <c r="B163" s="110"/>
      <c r="C163" s="110"/>
      <c r="D163" s="110"/>
      <c r="E163" s="110"/>
      <c r="F163" s="54"/>
      <c r="G163"/>
      <c r="H163"/>
      <c r="I163"/>
      <c r="J163"/>
      <c r="O163" s="5" t="s">
        <v>240</v>
      </c>
    </row>
    <row r="164" spans="1:15" ht="13" x14ac:dyDescent="0.2">
      <c r="A164" s="39"/>
      <c r="B164" s="39"/>
      <c r="C164" s="41"/>
      <c r="D164" s="39"/>
      <c r="E164" s="39"/>
      <c r="F164" s="40"/>
      <c r="G164"/>
      <c r="H164"/>
      <c r="I164"/>
      <c r="J164"/>
    </row>
    <row r="165" spans="1:15" x14ac:dyDescent="0.2">
      <c r="A165" s="5" t="s">
        <v>261</v>
      </c>
      <c r="C165" s="19"/>
      <c r="D165" s="47"/>
      <c r="E165" s="4" t="s">
        <v>145</v>
      </c>
      <c r="F165" s="4"/>
    </row>
    <row r="166" spans="1:15" x14ac:dyDescent="0.2">
      <c r="A166" s="42" t="s">
        <v>158</v>
      </c>
      <c r="E166" s="4"/>
      <c r="F166" s="4"/>
    </row>
    <row r="167" spans="1:15" x14ac:dyDescent="0.2">
      <c r="A167" s="5" t="s">
        <v>262</v>
      </c>
      <c r="C167" s="45"/>
      <c r="D167" s="47"/>
      <c r="E167" s="4" t="s">
        <v>159</v>
      </c>
      <c r="F167" s="4"/>
      <c r="G167" s="95"/>
      <c r="H167" s="5" t="s">
        <v>28</v>
      </c>
    </row>
    <row r="168" spans="1:15" x14ac:dyDescent="0.2">
      <c r="A168" s="42"/>
    </row>
    <row r="170" spans="1:15" ht="25.5" customHeight="1" x14ac:dyDescent="0.2">
      <c r="A170" s="80" t="s">
        <v>273</v>
      </c>
      <c r="B170" s="74"/>
      <c r="C170" s="74"/>
      <c r="D170" s="74"/>
      <c r="E170" s="74"/>
      <c r="F170" s="74"/>
      <c r="G170" s="74"/>
      <c r="H170" s="74"/>
      <c r="I170" s="74"/>
      <c r="J170" s="74"/>
      <c r="K170" s="77"/>
      <c r="L170" s="14"/>
    </row>
    <row r="171" spans="1:15" x14ac:dyDescent="0.2">
      <c r="A171" s="42" t="s">
        <v>160</v>
      </c>
      <c r="K171" s="28"/>
      <c r="L171" s="26"/>
    </row>
    <row r="172" spans="1:15" ht="12" customHeight="1" x14ac:dyDescent="0.2">
      <c r="C172" s="42" t="s">
        <v>161</v>
      </c>
      <c r="D172" s="21" t="s">
        <v>92</v>
      </c>
      <c r="H172" s="22" t="s">
        <v>19</v>
      </c>
      <c r="J172" s="20"/>
      <c r="K172" s="28"/>
      <c r="L172" s="26"/>
    </row>
    <row r="173" spans="1:15" ht="13" x14ac:dyDescent="0.2">
      <c r="A173" s="128"/>
      <c r="B173" s="129"/>
      <c r="C173" s="130"/>
      <c r="D173" s="47">
        <f>IF(C59="助成金を希望する",100000,0)</f>
        <v>0</v>
      </c>
      <c r="E173" s="14" t="s">
        <v>17</v>
      </c>
      <c r="F173" s="14"/>
      <c r="G173" s="25" t="s">
        <v>87</v>
      </c>
      <c r="H173" s="52"/>
      <c r="I173" s="26" t="s">
        <v>17</v>
      </c>
      <c r="J173" s="27"/>
      <c r="K173" s="23"/>
      <c r="L173" s="14"/>
    </row>
    <row r="174" spans="1:15" x14ac:dyDescent="0.2">
      <c r="A174" s="43"/>
      <c r="B174" s="30"/>
      <c r="C174" s="24"/>
      <c r="E174" s="14"/>
      <c r="F174" s="14"/>
      <c r="G174" s="31" t="s">
        <v>143</v>
      </c>
      <c r="H174" s="52"/>
      <c r="I174" s="26" t="s">
        <v>17</v>
      </c>
      <c r="J174" s="32"/>
      <c r="K174" s="14"/>
      <c r="L174" s="14"/>
    </row>
    <row r="175" spans="1:15" x14ac:dyDescent="0.2">
      <c r="A175" s="4"/>
      <c r="B175" s="30"/>
      <c r="D175" s="9" t="s">
        <v>95</v>
      </c>
      <c r="E175" s="14"/>
      <c r="F175" s="14"/>
      <c r="G175" s="31" t="s">
        <v>142</v>
      </c>
      <c r="H175" s="52"/>
      <c r="I175" s="26" t="s">
        <v>17</v>
      </c>
      <c r="J175" s="13"/>
      <c r="M175" s="33"/>
    </row>
    <row r="176" spans="1:15" x14ac:dyDescent="0.2">
      <c r="A176" s="29"/>
      <c r="B176" s="30"/>
      <c r="C176" s="6" t="s">
        <v>18</v>
      </c>
      <c r="D176" s="47"/>
      <c r="E176" s="14" t="s">
        <v>94</v>
      </c>
      <c r="F176" s="14"/>
      <c r="G176" s="31" t="s">
        <v>20</v>
      </c>
      <c r="H176" s="52"/>
      <c r="I176" s="26" t="s">
        <v>17</v>
      </c>
      <c r="J176" s="14"/>
    </row>
    <row r="177" spans="1:12" ht="12" customHeight="1" x14ac:dyDescent="0.2">
      <c r="A177" s="29"/>
      <c r="B177" s="30"/>
      <c r="C177" s="6" t="s">
        <v>93</v>
      </c>
      <c r="D177" s="47"/>
      <c r="E177" s="14" t="s">
        <v>94</v>
      </c>
      <c r="F177" s="14"/>
      <c r="G177" s="31" t="s">
        <v>86</v>
      </c>
      <c r="H177" s="52"/>
      <c r="I177" s="26" t="s">
        <v>17</v>
      </c>
    </row>
    <row r="178" spans="1:12" x14ac:dyDescent="0.2">
      <c r="C178" s="96"/>
      <c r="E178" s="14"/>
      <c r="F178" s="14"/>
      <c r="G178" s="27" t="s">
        <v>21</v>
      </c>
      <c r="H178" s="52"/>
      <c r="I178" s="26" t="s">
        <v>17</v>
      </c>
    </row>
    <row r="179" spans="1:12" x14ac:dyDescent="0.2">
      <c r="C179" s="96"/>
      <c r="E179" s="14"/>
      <c r="F179" s="14"/>
      <c r="G179" s="27" t="s">
        <v>22</v>
      </c>
      <c r="H179" s="52"/>
      <c r="I179" s="26" t="s">
        <v>17</v>
      </c>
    </row>
    <row r="180" spans="1:12" x14ac:dyDescent="0.2">
      <c r="F180" s="14"/>
      <c r="G180" s="27" t="s">
        <v>23</v>
      </c>
      <c r="H180" s="52"/>
      <c r="I180" s="26" t="s">
        <v>17</v>
      </c>
    </row>
    <row r="181" spans="1:12" ht="12.5" thickBot="1" x14ac:dyDescent="0.25">
      <c r="D181" s="9" t="s">
        <v>97</v>
      </c>
      <c r="E181" s="14"/>
      <c r="F181" s="14"/>
      <c r="G181" s="27" t="s">
        <v>24</v>
      </c>
      <c r="H181" s="71"/>
      <c r="I181" s="26" t="s">
        <v>17</v>
      </c>
      <c r="J181" s="34" t="s">
        <v>144</v>
      </c>
      <c r="L181" s="34"/>
    </row>
    <row r="182" spans="1:12" ht="12.5" thickTop="1" x14ac:dyDescent="0.2">
      <c r="D182" s="47">
        <f>SUM(D173,D176,D177)</f>
        <v>0</v>
      </c>
      <c r="E182" s="14" t="s">
        <v>94</v>
      </c>
      <c r="F182" s="14"/>
      <c r="G182" s="35" t="s">
        <v>96</v>
      </c>
      <c r="H182" s="70">
        <f>SUM(H173:H181)</f>
        <v>0</v>
      </c>
      <c r="I182" s="5" t="s">
        <v>94</v>
      </c>
      <c r="J182" s="69" t="e">
        <f>H182/D182</f>
        <v>#DIV/0!</v>
      </c>
    </row>
    <row r="183" spans="1:12" x14ac:dyDescent="0.2">
      <c r="E183" s="14"/>
      <c r="F183" s="14"/>
      <c r="H183" s="6" t="s">
        <v>40</v>
      </c>
    </row>
  </sheetData>
  <sheetProtection algorithmName="SHA-512" hashValue="wPmR/wkRWCP8vJR+5EvFs/i5+0P5TGGlJSz4+s378DXdPM3UguPnii3ppqzIJXwJyxyMf4Az73vRBUr3F0G2bg==" saltValue="3hSh07WX+TRe0u0Ycg/PyQ==" spinCount="100000" sheet="1" objects="1" scenarios="1"/>
  <dataConsolidate/>
  <mergeCells count="139">
    <mergeCell ref="A150:E150"/>
    <mergeCell ref="A151:E151"/>
    <mergeCell ref="A152:E152"/>
    <mergeCell ref="A153:E153"/>
    <mergeCell ref="A154:E154"/>
    <mergeCell ref="A155:E155"/>
    <mergeCell ref="A173:C173"/>
    <mergeCell ref="C24:E24"/>
    <mergeCell ref="A162:E162"/>
    <mergeCell ref="A163:E163"/>
    <mergeCell ref="A156:E156"/>
    <mergeCell ref="A157:E157"/>
    <mergeCell ref="A158:E158"/>
    <mergeCell ref="A159:E159"/>
    <mergeCell ref="A160:E160"/>
    <mergeCell ref="A161:E161"/>
    <mergeCell ref="A135:E135"/>
    <mergeCell ref="A136:E136"/>
    <mergeCell ref="A137:E137"/>
    <mergeCell ref="A147:E147"/>
    <mergeCell ref="A148:E148"/>
    <mergeCell ref="A149:E149"/>
    <mergeCell ref="A142:E142"/>
    <mergeCell ref="A143:E143"/>
    <mergeCell ref="A144:E144"/>
    <mergeCell ref="A145:E145"/>
    <mergeCell ref="A146:E146"/>
    <mergeCell ref="A122:B122"/>
    <mergeCell ref="C122:D122"/>
    <mergeCell ref="A123:B123"/>
    <mergeCell ref="C123:D123"/>
    <mergeCell ref="C14:I14"/>
    <mergeCell ref="C15:I15"/>
    <mergeCell ref="C17:I17"/>
    <mergeCell ref="C25:I25"/>
    <mergeCell ref="C38:D38"/>
    <mergeCell ref="C52:I52"/>
    <mergeCell ref="A121:B121"/>
    <mergeCell ref="C121:D121"/>
    <mergeCell ref="E91:E92"/>
    <mergeCell ref="C59:D59"/>
    <mergeCell ref="A91:B92"/>
    <mergeCell ref="A114:B114"/>
    <mergeCell ref="C114:D114"/>
    <mergeCell ref="A112:B113"/>
    <mergeCell ref="C112:D113"/>
    <mergeCell ref="C91:D92"/>
    <mergeCell ref="A138:E138"/>
    <mergeCell ref="C26:I26"/>
    <mergeCell ref="C27:I27"/>
    <mergeCell ref="C28:I28"/>
    <mergeCell ref="A94:B94"/>
    <mergeCell ref="C49:I49"/>
    <mergeCell ref="H91:I91"/>
    <mergeCell ref="C13:I13"/>
    <mergeCell ref="C16:I16"/>
    <mergeCell ref="C18:I18"/>
    <mergeCell ref="C50:I50"/>
    <mergeCell ref="F91:G91"/>
    <mergeCell ref="C51:I51"/>
    <mergeCell ref="C36:J36"/>
    <mergeCell ref="C29:I29"/>
    <mergeCell ref="C30:I30"/>
    <mergeCell ref="C39:D39"/>
    <mergeCell ref="C34:D34"/>
    <mergeCell ref="C62:H62"/>
    <mergeCell ref="A93:B93"/>
    <mergeCell ref="C40:D40"/>
    <mergeCell ref="C41:D41"/>
    <mergeCell ref="C46:I46"/>
    <mergeCell ref="C79:K87"/>
    <mergeCell ref="A139:E139"/>
    <mergeCell ref="A140:E140"/>
    <mergeCell ref="A141:E141"/>
    <mergeCell ref="A134:E134"/>
    <mergeCell ref="A103:B104"/>
    <mergeCell ref="C103:D104"/>
    <mergeCell ref="E103:F103"/>
    <mergeCell ref="G103:H104"/>
    <mergeCell ref="C105:D105"/>
    <mergeCell ref="A105:B105"/>
    <mergeCell ref="A107:B107"/>
    <mergeCell ref="C107:D107"/>
    <mergeCell ref="A109:B109"/>
    <mergeCell ref="C106:D106"/>
    <mergeCell ref="G106:H106"/>
    <mergeCell ref="G107:H107"/>
    <mergeCell ref="G105:H105"/>
    <mergeCell ref="A130:E130"/>
    <mergeCell ref="A131:E131"/>
    <mergeCell ref="A132:E132"/>
    <mergeCell ref="A133:E133"/>
    <mergeCell ref="A127:E127"/>
    <mergeCell ref="A128:E128"/>
    <mergeCell ref="A129:E129"/>
    <mergeCell ref="E122:F122"/>
    <mergeCell ref="E123:F123"/>
    <mergeCell ref="E112:F113"/>
    <mergeCell ref="E114:F114"/>
    <mergeCell ref="E119:F119"/>
    <mergeCell ref="E120:F120"/>
    <mergeCell ref="E121:F121"/>
    <mergeCell ref="A119:B119"/>
    <mergeCell ref="A120:B120"/>
    <mergeCell ref="C119:D119"/>
    <mergeCell ref="C120:D120"/>
    <mergeCell ref="A116:B116"/>
    <mergeCell ref="A117:B117"/>
    <mergeCell ref="A118:B118"/>
    <mergeCell ref="C116:D116"/>
    <mergeCell ref="C117:D117"/>
    <mergeCell ref="C118:D118"/>
    <mergeCell ref="E116:F116"/>
    <mergeCell ref="E117:F117"/>
    <mergeCell ref="E118:F118"/>
    <mergeCell ref="I1:K1"/>
    <mergeCell ref="C72:K76"/>
    <mergeCell ref="B10:C10"/>
    <mergeCell ref="C65:H65"/>
    <mergeCell ref="A115:B115"/>
    <mergeCell ref="C115:D115"/>
    <mergeCell ref="E115:F115"/>
    <mergeCell ref="A97:B97"/>
    <mergeCell ref="A98:B98"/>
    <mergeCell ref="A99:B99"/>
    <mergeCell ref="C97:D97"/>
    <mergeCell ref="C98:D98"/>
    <mergeCell ref="C99:D99"/>
    <mergeCell ref="J91:K91"/>
    <mergeCell ref="A100:B100"/>
    <mergeCell ref="C93:D93"/>
    <mergeCell ref="C94:D94"/>
    <mergeCell ref="A95:B95"/>
    <mergeCell ref="C95:D95"/>
    <mergeCell ref="A96:B96"/>
    <mergeCell ref="C96:D96"/>
    <mergeCell ref="C100:D100"/>
    <mergeCell ref="A106:B106"/>
    <mergeCell ref="A4:J4"/>
  </mergeCells>
  <phoneticPr fontId="4"/>
  <dataValidations xWindow="230" yWindow="532" count="12">
    <dataValidation type="list" allowBlank="1" showInputMessage="1" showErrorMessage="1" sqref="F128:F130 F132:F136 F138:F142 F144:F147 F149:F153 F155:F158 F160:F164">
      <formula1>"○,　"</formula1>
    </dataValidation>
    <dataValidation type="list" allowBlank="1" showInputMessage="1" showErrorMessage="1" prompt="選択してください" sqref="C53">
      <formula1>"有,無"</formula1>
    </dataValidation>
    <dataValidation type="list" allowBlank="1" showInputMessage="1" showErrorMessage="1" prompt="選択してください" sqref="C56">
      <formula1>"　,新規,継続"</formula1>
    </dataValidation>
    <dataValidation type="list" allowBlank="1" showInputMessage="1" showErrorMessage="1" sqref="C62">
      <formula1>"　,①予防・健康増進に資するもの,②地域保健に関するもの,③職場管理・教育に関するもの,④医療倫理・安全に関するもの, ⑤新型コロナウイルス感染症と理学療法に関するもの"</formula1>
    </dataValidation>
    <dataValidation type="list" allowBlank="1" showInputMessage="1" showErrorMessage="1" sqref="C21">
      <formula1>"　,○"</formula1>
    </dataValidation>
    <dataValidation type="list" allowBlank="1" showInputMessage="1" showErrorMessage="1" sqref="C64:D64 C59:D60">
      <formula1>"　,助成金を希望する,助成金を希望しない"</formula1>
    </dataValidation>
    <dataValidation type="list" allowBlank="1" showInputMessage="1" showErrorMessage="1" sqref="C34:D34">
      <formula1>"　,リモート開催,リモート・対面併用開催"</formula1>
    </dataValidation>
    <dataValidation type="list" allowBlank="1" showInputMessage="1" showErrorMessage="1" sqref="G109 G93:G101">
      <formula1>"基礎,神経,運動器,内部障害,生活環境支援,物理療法,教育管理"</formula1>
    </dataValidation>
    <dataValidation type="list" allowBlank="1" showInputMessage="1" showErrorMessage="1" sqref="I109 I93:I101">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F109 H109 F93:F101 H93:H101">
      <formula1>"有,無"</formula1>
    </dataValidation>
    <dataValidation type="list" allowBlank="1" showInputMessage="1" showErrorMessage="1" sqref="C46:I46">
      <formula1>"　,有（リモート・対面併用開催）,無（リモート開催）"</formula1>
    </dataValidation>
    <dataValidation type="list" allowBlank="1" showInputMessage="1" showErrorMessage="1" sqref="C65:H65">
      <formula1>"　,共同計画でない,共同計画である（産業理学療法部門）,共同計画である（精神・心理領域理学療法部門）,共同計画である（徒手理学療法部門）,共同計画である（物理療法部門）,共同計画である（理学療法管理部門）,共同計画である（ウィメンズヘルス・メンズヘルス理学療法部門）,共同計画である（栄養・嚥下理学療法部門）,共同計画である（学校保健・特別支援教育理学療法部門）,共同計画である（がん理学療法部門）,共同計画である（動物に対する理学療法部門）"</formula1>
    </dataValidation>
  </dataValidations>
  <pageMargins left="0.64" right="0.16" top="0.53" bottom="0.41" header="0.31496062992125984" footer="0.31496062992125984"/>
  <pageSetup paperSize="9" scale="85" fitToHeight="0" orientation="portrait" r:id="rId1"/>
  <rowBreaks count="2" manualBreakCount="2">
    <brk id="87" max="11" man="1"/>
    <brk id="123"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9"/>
  <sheetViews>
    <sheetView topLeftCell="A10" workbookViewId="0">
      <selection activeCell="C35" sqref="C35"/>
    </sheetView>
  </sheetViews>
  <sheetFormatPr defaultRowHeight="13" x14ac:dyDescent="0.2"/>
  <sheetData>
    <row r="2" spans="1:1" x14ac:dyDescent="0.2">
      <c r="A2" t="s">
        <v>41</v>
      </c>
    </row>
    <row r="3" spans="1:1" x14ac:dyDescent="0.2">
      <c r="A3" t="s">
        <v>42</v>
      </c>
    </row>
    <row r="6" spans="1:1" x14ac:dyDescent="0.2">
      <c r="A6" t="s">
        <v>43</v>
      </c>
    </row>
    <row r="7" spans="1:1" x14ac:dyDescent="0.2">
      <c r="A7" t="s">
        <v>44</v>
      </c>
    </row>
    <row r="8" spans="1:1" x14ac:dyDescent="0.2">
      <c r="A8" t="s">
        <v>45</v>
      </c>
    </row>
    <row r="9" spans="1:1" x14ac:dyDescent="0.2">
      <c r="A9" t="s">
        <v>46</v>
      </c>
    </row>
    <row r="10" spans="1:1" x14ac:dyDescent="0.2">
      <c r="A10"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20" spans="1:1" x14ac:dyDescent="0.2">
      <c r="A20" t="s">
        <v>54</v>
      </c>
    </row>
    <row r="21" spans="1:1" x14ac:dyDescent="0.2">
      <c r="A21" t="s">
        <v>55</v>
      </c>
    </row>
    <row r="22" spans="1:1" x14ac:dyDescent="0.2">
      <c r="A22" t="s">
        <v>56</v>
      </c>
    </row>
    <row r="23" spans="1:1" x14ac:dyDescent="0.2">
      <c r="A23" t="s">
        <v>57</v>
      </c>
    </row>
    <row r="24" spans="1:1" x14ac:dyDescent="0.2">
      <c r="A24" t="s">
        <v>58</v>
      </c>
    </row>
    <row r="25" spans="1:1" x14ac:dyDescent="0.2">
      <c r="A25" t="s">
        <v>59</v>
      </c>
    </row>
    <row r="26" spans="1:1" x14ac:dyDescent="0.2">
      <c r="A26" t="s">
        <v>60</v>
      </c>
    </row>
    <row r="27" spans="1:1" x14ac:dyDescent="0.2">
      <c r="A27" t="s">
        <v>61</v>
      </c>
    </row>
    <row r="28" spans="1:1" x14ac:dyDescent="0.2">
      <c r="A28" t="s">
        <v>62</v>
      </c>
    </row>
    <row r="29" spans="1:1" x14ac:dyDescent="0.2">
      <c r="A29" t="s">
        <v>63</v>
      </c>
    </row>
    <row r="30" spans="1:1" x14ac:dyDescent="0.2">
      <c r="A30" t="s">
        <v>64</v>
      </c>
    </row>
    <row r="31" spans="1:1" x14ac:dyDescent="0.2">
      <c r="A31" t="s">
        <v>65</v>
      </c>
    </row>
    <row r="32" spans="1:1" x14ac:dyDescent="0.2">
      <c r="A32" t="s">
        <v>66</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row r="42" spans="1:1" x14ac:dyDescent="0.2">
      <c r="A42" t="s">
        <v>76</v>
      </c>
    </row>
    <row r="46" spans="1:1" x14ac:dyDescent="0.2">
      <c r="A46" t="s">
        <v>77</v>
      </c>
    </row>
    <row r="47" spans="1:1" x14ac:dyDescent="0.2">
      <c r="A47" t="s">
        <v>78</v>
      </c>
    </row>
    <row r="48" spans="1:1" x14ac:dyDescent="0.2">
      <c r="A48" t="s">
        <v>79</v>
      </c>
    </row>
    <row r="49" spans="1:1" x14ac:dyDescent="0.2">
      <c r="A49" t="s">
        <v>80</v>
      </c>
    </row>
    <row r="50" spans="1:1" x14ac:dyDescent="0.2">
      <c r="A50" t="s">
        <v>81</v>
      </c>
    </row>
    <row r="53" spans="1:1" x14ac:dyDescent="0.2">
      <c r="A53" t="s">
        <v>34</v>
      </c>
    </row>
    <row r="54" spans="1:1" x14ac:dyDescent="0.2">
      <c r="A54" t="s">
        <v>35</v>
      </c>
    </row>
    <row r="55" spans="1:1" x14ac:dyDescent="0.2">
      <c r="A55" t="s">
        <v>82</v>
      </c>
    </row>
    <row r="57" spans="1:1" x14ac:dyDescent="0.2">
      <c r="A57" t="s">
        <v>36</v>
      </c>
    </row>
    <row r="58" spans="1:1" x14ac:dyDescent="0.2">
      <c r="A58" t="s">
        <v>37</v>
      </c>
    </row>
    <row r="59" spans="1:1" x14ac:dyDescent="0.2">
      <c r="A59" t="s">
        <v>83</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83"/>
  <sheetViews>
    <sheetView zoomScaleNormal="100" zoomScaleSheetLayoutView="85" workbookViewId="0"/>
  </sheetViews>
  <sheetFormatPr defaultColWidth="9" defaultRowHeight="12" x14ac:dyDescent="0.2"/>
  <cols>
    <col min="1" max="1" width="13.36328125" style="5" customWidth="1"/>
    <col min="2" max="2" width="9" style="5"/>
    <col min="3" max="3" width="11.453125" style="5" customWidth="1"/>
    <col min="4" max="5" width="9" style="5"/>
    <col min="6" max="7" width="9.453125" style="5" customWidth="1"/>
    <col min="8" max="9" width="9" style="5"/>
    <col min="10" max="10" width="8.90625" style="5" customWidth="1"/>
    <col min="11" max="14" width="9" style="5"/>
    <col min="15" max="15" width="0" style="5" hidden="1" customWidth="1"/>
    <col min="16" max="16384" width="9" style="5"/>
  </cols>
  <sheetData>
    <row r="1" spans="1:11" x14ac:dyDescent="0.2">
      <c r="I1" s="97" t="s">
        <v>328</v>
      </c>
      <c r="J1" s="97"/>
      <c r="K1" s="97"/>
    </row>
    <row r="2" spans="1:11" x14ac:dyDescent="0.2">
      <c r="A2" s="5" t="s">
        <v>263</v>
      </c>
    </row>
    <row r="4" spans="1:11" ht="14" x14ac:dyDescent="0.2">
      <c r="A4" s="107" t="s">
        <v>258</v>
      </c>
      <c r="B4" s="107"/>
      <c r="C4" s="107"/>
      <c r="D4" s="107"/>
      <c r="E4" s="107"/>
      <c r="F4" s="107"/>
      <c r="G4" s="107"/>
      <c r="H4" s="107"/>
      <c r="I4" s="107"/>
      <c r="J4" s="107"/>
    </row>
    <row r="6" spans="1:11" ht="13" x14ac:dyDescent="0.2">
      <c r="A6" s="46" t="s">
        <v>327</v>
      </c>
    </row>
    <row r="8" spans="1:11" ht="25" customHeight="1" x14ac:dyDescent="0.2">
      <c r="A8" s="81" t="s">
        <v>276</v>
      </c>
      <c r="B8" s="75"/>
      <c r="C8" s="78"/>
      <c r="D8" s="76"/>
      <c r="E8" s="75"/>
      <c r="F8" s="75"/>
      <c r="G8" s="75"/>
      <c r="H8" s="75"/>
      <c r="I8" s="75"/>
      <c r="J8" s="75"/>
      <c r="K8" s="75"/>
    </row>
    <row r="9" spans="1:11" x14ac:dyDescent="0.2">
      <c r="A9" s="7"/>
      <c r="B9" s="7"/>
      <c r="C9" s="8"/>
      <c r="D9" s="7"/>
    </row>
    <row r="10" spans="1:11" x14ac:dyDescent="0.2">
      <c r="A10" s="79" t="s">
        <v>271</v>
      </c>
      <c r="B10" s="134" t="s">
        <v>242</v>
      </c>
      <c r="C10" s="134"/>
      <c r="D10" s="7" t="s">
        <v>272</v>
      </c>
    </row>
    <row r="11" spans="1:11" x14ac:dyDescent="0.2">
      <c r="A11" s="7"/>
      <c r="B11" s="8"/>
      <c r="C11" s="8"/>
      <c r="D11" s="7"/>
    </row>
    <row r="12" spans="1:11" x14ac:dyDescent="0.2">
      <c r="A12" s="7" t="s">
        <v>88</v>
      </c>
      <c r="B12" s="7"/>
      <c r="C12" s="7"/>
    </row>
    <row r="13" spans="1:11" x14ac:dyDescent="0.2">
      <c r="B13" s="6" t="s">
        <v>9</v>
      </c>
      <c r="C13" s="121" t="s">
        <v>148</v>
      </c>
      <c r="D13" s="122"/>
      <c r="E13" s="122"/>
      <c r="F13" s="122"/>
      <c r="G13" s="122"/>
      <c r="H13" s="122"/>
      <c r="I13" s="123"/>
      <c r="J13" s="3"/>
    </row>
    <row r="14" spans="1:11" x14ac:dyDescent="0.2">
      <c r="B14" s="6" t="s">
        <v>265</v>
      </c>
      <c r="C14" s="121" t="s">
        <v>149</v>
      </c>
      <c r="D14" s="122"/>
      <c r="E14" s="122"/>
      <c r="F14" s="122"/>
      <c r="G14" s="122"/>
      <c r="H14" s="122"/>
      <c r="I14" s="123"/>
    </row>
    <row r="15" spans="1:11" x14ac:dyDescent="0.2">
      <c r="B15" s="6" t="s">
        <v>7</v>
      </c>
      <c r="C15" s="121" t="s">
        <v>285</v>
      </c>
      <c r="D15" s="122"/>
      <c r="E15" s="122"/>
      <c r="F15" s="122"/>
      <c r="G15" s="122"/>
      <c r="H15" s="122"/>
      <c r="I15" s="123"/>
    </row>
    <row r="16" spans="1:11" x14ac:dyDescent="0.2">
      <c r="B16" s="6" t="s">
        <v>5</v>
      </c>
      <c r="C16" s="121" t="s">
        <v>243</v>
      </c>
      <c r="D16" s="122"/>
      <c r="E16" s="122"/>
      <c r="F16" s="122"/>
      <c r="G16" s="122"/>
      <c r="H16" s="122"/>
      <c r="I16" s="123"/>
    </row>
    <row r="17" spans="1:11" x14ac:dyDescent="0.2">
      <c r="B17" s="6" t="s">
        <v>6</v>
      </c>
      <c r="C17" s="121" t="s">
        <v>243</v>
      </c>
      <c r="D17" s="122"/>
      <c r="E17" s="122"/>
      <c r="F17" s="122"/>
      <c r="G17" s="122"/>
      <c r="H17" s="122"/>
      <c r="I17" s="123"/>
    </row>
    <row r="18" spans="1:11" x14ac:dyDescent="0.2">
      <c r="B18" s="6" t="s">
        <v>8</v>
      </c>
      <c r="C18" s="121" t="s">
        <v>244</v>
      </c>
      <c r="D18" s="122"/>
      <c r="E18" s="122"/>
      <c r="F18" s="122"/>
      <c r="G18" s="122"/>
      <c r="H18" s="122"/>
      <c r="I18" s="123"/>
    </row>
    <row r="20" spans="1:11" x14ac:dyDescent="0.2">
      <c r="A20" s="5" t="s">
        <v>89</v>
      </c>
    </row>
    <row r="21" spans="1:11" x14ac:dyDescent="0.2">
      <c r="B21" s="10" t="s">
        <v>38</v>
      </c>
      <c r="C21" s="89" t="s">
        <v>141</v>
      </c>
    </row>
    <row r="23" spans="1:11" x14ac:dyDescent="0.2">
      <c r="A23" s="10" t="s">
        <v>39</v>
      </c>
      <c r="B23" s="11" t="s">
        <v>90</v>
      </c>
      <c r="C23" s="12"/>
    </row>
    <row r="24" spans="1:11" ht="14.15" customHeight="1" x14ac:dyDescent="0.2">
      <c r="B24" s="6" t="s">
        <v>31</v>
      </c>
      <c r="C24" s="131"/>
      <c r="D24" s="131"/>
      <c r="E24" s="131"/>
      <c r="F24" s="7" t="s">
        <v>272</v>
      </c>
      <c r="G24" s="3"/>
      <c r="H24" s="3"/>
      <c r="I24" s="3"/>
    </row>
    <row r="25" spans="1:11" ht="14.15" customHeight="1" x14ac:dyDescent="0.2">
      <c r="B25" s="6" t="s">
        <v>264</v>
      </c>
      <c r="C25" s="100"/>
      <c r="D25" s="100"/>
      <c r="E25" s="100"/>
      <c r="F25" s="100"/>
      <c r="G25" s="100"/>
      <c r="H25" s="100"/>
      <c r="I25" s="100"/>
    </row>
    <row r="26" spans="1:11" ht="14.15" customHeight="1" x14ac:dyDescent="0.2">
      <c r="B26" s="6" t="s">
        <v>265</v>
      </c>
      <c r="C26" s="118"/>
      <c r="D26" s="119"/>
      <c r="E26" s="119"/>
      <c r="F26" s="119"/>
      <c r="G26" s="119"/>
      <c r="H26" s="119"/>
      <c r="I26" s="120"/>
    </row>
    <row r="27" spans="1:11" ht="14.15" customHeight="1" x14ac:dyDescent="0.2">
      <c r="B27" s="6" t="s">
        <v>7</v>
      </c>
      <c r="C27" s="118"/>
      <c r="D27" s="119"/>
      <c r="E27" s="119"/>
      <c r="F27" s="119"/>
      <c r="G27" s="119"/>
      <c r="H27" s="119"/>
      <c r="I27" s="120"/>
    </row>
    <row r="28" spans="1:11" ht="14.15" customHeight="1" x14ac:dyDescent="0.2">
      <c r="B28" s="6" t="s">
        <v>5</v>
      </c>
      <c r="C28" s="118"/>
      <c r="D28" s="119"/>
      <c r="E28" s="119"/>
      <c r="F28" s="119"/>
      <c r="G28" s="119"/>
      <c r="H28" s="119"/>
      <c r="I28" s="120"/>
    </row>
    <row r="29" spans="1:11" ht="14.15" customHeight="1" x14ac:dyDescent="0.2">
      <c r="B29" s="6" t="s">
        <v>6</v>
      </c>
      <c r="C29" s="118"/>
      <c r="D29" s="119"/>
      <c r="E29" s="119"/>
      <c r="F29" s="119"/>
      <c r="G29" s="119"/>
      <c r="H29" s="119"/>
      <c r="I29" s="120"/>
    </row>
    <row r="30" spans="1:11" ht="14.15" customHeight="1" x14ac:dyDescent="0.2">
      <c r="B30" s="6" t="s">
        <v>8</v>
      </c>
      <c r="C30" s="118"/>
      <c r="D30" s="119"/>
      <c r="E30" s="119"/>
      <c r="F30" s="119"/>
      <c r="G30" s="119"/>
      <c r="H30" s="119"/>
      <c r="I30" s="120"/>
    </row>
    <row r="32" spans="1:11" ht="24.65" customHeight="1" x14ac:dyDescent="0.2">
      <c r="A32" s="81" t="s">
        <v>275</v>
      </c>
      <c r="B32" s="75"/>
      <c r="C32" s="75"/>
      <c r="D32" s="75"/>
      <c r="E32" s="75"/>
      <c r="F32" s="75"/>
      <c r="G32" s="75"/>
      <c r="H32" s="75"/>
      <c r="I32" s="75"/>
      <c r="J32" s="75"/>
      <c r="K32" s="75"/>
    </row>
    <row r="34" spans="1:10" x14ac:dyDescent="0.2">
      <c r="A34" s="5" t="s">
        <v>268</v>
      </c>
      <c r="C34" s="133" t="s">
        <v>277</v>
      </c>
      <c r="D34" s="133"/>
    </row>
    <row r="35" spans="1:10" s="14" customFormat="1" x14ac:dyDescent="0.2"/>
    <row r="36" spans="1:10" x14ac:dyDescent="0.2">
      <c r="A36" s="5" t="s">
        <v>269</v>
      </c>
      <c r="C36" s="100" t="s">
        <v>321</v>
      </c>
      <c r="D36" s="100"/>
      <c r="E36" s="100"/>
      <c r="F36" s="100"/>
      <c r="G36" s="100"/>
      <c r="H36" s="100"/>
      <c r="I36" s="100"/>
      <c r="J36" s="100"/>
    </row>
    <row r="38" spans="1:10" x14ac:dyDescent="0.2">
      <c r="A38" s="93" t="s">
        <v>305</v>
      </c>
      <c r="B38" s="6" t="s">
        <v>294</v>
      </c>
      <c r="C38" s="132">
        <v>44333</v>
      </c>
      <c r="D38" s="124"/>
      <c r="F38" s="6" t="s">
        <v>0</v>
      </c>
      <c r="G38" s="63">
        <v>0.375</v>
      </c>
      <c r="I38" s="6" t="s">
        <v>1</v>
      </c>
      <c r="J38" s="63">
        <v>0.5</v>
      </c>
    </row>
    <row r="39" spans="1:10" x14ac:dyDescent="0.2">
      <c r="A39" s="93"/>
      <c r="B39" s="6" t="s">
        <v>295</v>
      </c>
      <c r="C39" s="132">
        <v>44334</v>
      </c>
      <c r="D39" s="124"/>
      <c r="F39" s="6" t="s">
        <v>0</v>
      </c>
      <c r="G39" s="63">
        <v>0.375</v>
      </c>
      <c r="I39" s="6" t="s">
        <v>1</v>
      </c>
      <c r="J39" s="63">
        <v>0.5</v>
      </c>
    </row>
    <row r="40" spans="1:10" x14ac:dyDescent="0.2">
      <c r="B40" s="6" t="s">
        <v>296</v>
      </c>
      <c r="C40" s="124"/>
      <c r="D40" s="124"/>
      <c r="F40" s="6" t="s">
        <v>0</v>
      </c>
      <c r="G40" s="63"/>
      <c r="I40" s="6" t="s">
        <v>1</v>
      </c>
      <c r="J40" s="63"/>
    </row>
    <row r="41" spans="1:10" x14ac:dyDescent="0.2">
      <c r="B41" s="6" t="s">
        <v>297</v>
      </c>
      <c r="C41" s="124"/>
      <c r="D41" s="124"/>
      <c r="F41" s="6" t="s">
        <v>0</v>
      </c>
      <c r="G41" s="63"/>
      <c r="I41" s="6" t="s">
        <v>1</v>
      </c>
      <c r="J41" s="63"/>
    </row>
    <row r="43" spans="1:10" x14ac:dyDescent="0.2">
      <c r="A43" s="5" t="s">
        <v>299</v>
      </c>
      <c r="B43" s="13" t="s">
        <v>15</v>
      </c>
      <c r="C43" s="94">
        <v>4</v>
      </c>
      <c r="D43" s="3" t="s">
        <v>25</v>
      </c>
      <c r="F43" s="13" t="s">
        <v>16</v>
      </c>
      <c r="G43" s="94">
        <v>0</v>
      </c>
      <c r="H43" s="14" t="s">
        <v>25</v>
      </c>
      <c r="I43" s="42" t="s">
        <v>147</v>
      </c>
    </row>
    <row r="45" spans="1:10" x14ac:dyDescent="0.2">
      <c r="A45" s="5" t="s">
        <v>300</v>
      </c>
    </row>
    <row r="46" spans="1:10" x14ac:dyDescent="0.2">
      <c r="B46" s="6" t="s">
        <v>266</v>
      </c>
      <c r="C46" s="133" t="s">
        <v>278</v>
      </c>
      <c r="D46" s="133"/>
      <c r="E46" s="133"/>
      <c r="F46" s="133"/>
      <c r="G46" s="133"/>
      <c r="H46" s="133"/>
      <c r="I46" s="133"/>
    </row>
    <row r="48" spans="1:10" x14ac:dyDescent="0.2">
      <c r="B48" s="9" t="s">
        <v>267</v>
      </c>
    </row>
    <row r="49" spans="1:9" x14ac:dyDescent="0.2">
      <c r="B49" s="13" t="s">
        <v>3</v>
      </c>
      <c r="C49" s="118" t="s">
        <v>150</v>
      </c>
      <c r="D49" s="119"/>
      <c r="E49" s="119"/>
      <c r="F49" s="119"/>
      <c r="G49" s="119"/>
      <c r="H49" s="119"/>
      <c r="I49" s="120"/>
    </row>
    <row r="50" spans="1:9" x14ac:dyDescent="0.2">
      <c r="B50" s="6" t="s">
        <v>4</v>
      </c>
      <c r="C50" s="118" t="s">
        <v>285</v>
      </c>
      <c r="D50" s="119"/>
      <c r="E50" s="119"/>
      <c r="F50" s="119"/>
      <c r="G50" s="119"/>
      <c r="H50" s="119"/>
      <c r="I50" s="120"/>
    </row>
    <row r="51" spans="1:9" x14ac:dyDescent="0.2">
      <c r="B51" s="6" t="s">
        <v>5</v>
      </c>
      <c r="C51" s="118" t="s">
        <v>243</v>
      </c>
      <c r="D51" s="119"/>
      <c r="E51" s="119"/>
      <c r="F51" s="119"/>
      <c r="G51" s="119"/>
      <c r="H51" s="119"/>
      <c r="I51" s="120"/>
    </row>
    <row r="52" spans="1:9" x14ac:dyDescent="0.2">
      <c r="B52" s="6" t="s">
        <v>6</v>
      </c>
      <c r="C52" s="118" t="s">
        <v>243</v>
      </c>
      <c r="D52" s="119"/>
      <c r="E52" s="119"/>
      <c r="F52" s="119"/>
      <c r="G52" s="119"/>
      <c r="H52" s="119"/>
      <c r="I52" s="120"/>
    </row>
    <row r="53" spans="1:9" x14ac:dyDescent="0.2">
      <c r="B53" s="15" t="s">
        <v>33</v>
      </c>
      <c r="C53" s="86" t="s">
        <v>138</v>
      </c>
    </row>
    <row r="55" spans="1:9" x14ac:dyDescent="0.2">
      <c r="A55" s="5" t="s">
        <v>301</v>
      </c>
    </row>
    <row r="56" spans="1:9" x14ac:dyDescent="0.2">
      <c r="C56" s="48" t="s">
        <v>139</v>
      </c>
    </row>
    <row r="57" spans="1:9" ht="11.25" customHeight="1" x14ac:dyDescent="0.2">
      <c r="C57" s="16"/>
    </row>
    <row r="58" spans="1:9" x14ac:dyDescent="0.2">
      <c r="A58" s="44" t="s">
        <v>302</v>
      </c>
    </row>
    <row r="59" spans="1:9" ht="13" x14ac:dyDescent="0.2">
      <c r="C59" s="121" t="s">
        <v>152</v>
      </c>
      <c r="D59" s="127"/>
    </row>
    <row r="60" spans="1:9" ht="13" x14ac:dyDescent="0.2">
      <c r="C60" s="61"/>
      <c r="D60" s="62"/>
    </row>
    <row r="61" spans="1:9" ht="11.25" customHeight="1" x14ac:dyDescent="0.2">
      <c r="A61" s="44" t="s">
        <v>303</v>
      </c>
      <c r="C61" s="8"/>
    </row>
    <row r="62" spans="1:9" ht="11.25" customHeight="1" x14ac:dyDescent="0.2">
      <c r="C62" s="100" t="s">
        <v>151</v>
      </c>
      <c r="D62" s="100"/>
      <c r="E62" s="100"/>
      <c r="F62" s="100"/>
      <c r="G62" s="100"/>
      <c r="H62" s="100"/>
    </row>
    <row r="64" spans="1:9" ht="13" x14ac:dyDescent="0.2">
      <c r="A64" s="5" t="s">
        <v>304</v>
      </c>
      <c r="C64" s="61"/>
      <c r="D64" s="62"/>
    </row>
    <row r="65" spans="1:11" ht="13.5" customHeight="1" x14ac:dyDescent="0.2">
      <c r="C65" s="100" t="s">
        <v>256</v>
      </c>
      <c r="D65" s="100"/>
      <c r="E65" s="100"/>
      <c r="F65" s="100"/>
      <c r="G65" s="100"/>
      <c r="H65" s="100"/>
    </row>
    <row r="66" spans="1:11" x14ac:dyDescent="0.2">
      <c r="K66" s="14"/>
    </row>
    <row r="67" spans="1:11" ht="25" customHeight="1" x14ac:dyDescent="0.2">
      <c r="A67" s="81" t="s">
        <v>274</v>
      </c>
      <c r="B67" s="75"/>
      <c r="C67" s="75"/>
      <c r="D67" s="75"/>
      <c r="E67" s="75"/>
      <c r="F67" s="75"/>
      <c r="G67" s="75"/>
      <c r="H67" s="75"/>
      <c r="I67" s="75"/>
      <c r="J67" s="75"/>
      <c r="K67" s="76"/>
    </row>
    <row r="68" spans="1:11" s="7" customFormat="1" x14ac:dyDescent="0.2">
      <c r="K68" s="72"/>
    </row>
    <row r="69" spans="1:11" ht="12" customHeight="1" x14ac:dyDescent="0.2">
      <c r="A69" s="7" t="s">
        <v>166</v>
      </c>
      <c r="B69" s="17"/>
      <c r="C69" s="37" t="s">
        <v>91</v>
      </c>
      <c r="D69" s="36"/>
      <c r="E69" s="36"/>
      <c r="F69" s="36"/>
      <c r="G69" s="36"/>
      <c r="H69" s="36"/>
      <c r="I69" s="36"/>
      <c r="J69" s="36"/>
      <c r="K69" s="14"/>
    </row>
    <row r="70" spans="1:11" x14ac:dyDescent="0.2">
      <c r="A70" s="42" t="s">
        <v>158</v>
      </c>
      <c r="B70" s="6"/>
      <c r="C70" s="89"/>
      <c r="D70" s="68" t="s">
        <v>98</v>
      </c>
      <c r="E70" s="51"/>
      <c r="F70" s="1" t="s">
        <v>99</v>
      </c>
      <c r="G70" s="1"/>
      <c r="H70" s="1"/>
      <c r="I70" s="1"/>
      <c r="J70" s="1"/>
    </row>
    <row r="71" spans="1:11" x14ac:dyDescent="0.2">
      <c r="B71" s="6"/>
      <c r="C71" s="73" t="s">
        <v>53</v>
      </c>
      <c r="D71" s="2"/>
      <c r="E71" s="2"/>
      <c r="F71" s="2"/>
      <c r="G71" s="2"/>
      <c r="H71" s="2"/>
      <c r="I71" s="2"/>
      <c r="J71" s="2"/>
    </row>
    <row r="72" spans="1:11" x14ac:dyDescent="0.2">
      <c r="C72" s="98" t="s">
        <v>245</v>
      </c>
      <c r="D72" s="98"/>
      <c r="E72" s="98"/>
      <c r="F72" s="98"/>
      <c r="G72" s="98"/>
      <c r="H72" s="98"/>
      <c r="I72" s="98"/>
      <c r="J72" s="98"/>
      <c r="K72" s="98"/>
    </row>
    <row r="73" spans="1:11" x14ac:dyDescent="0.2">
      <c r="C73" s="98"/>
      <c r="D73" s="98"/>
      <c r="E73" s="98"/>
      <c r="F73" s="98"/>
      <c r="G73" s="98"/>
      <c r="H73" s="98"/>
      <c r="I73" s="98"/>
      <c r="J73" s="98"/>
      <c r="K73" s="98"/>
    </row>
    <row r="74" spans="1:11" x14ac:dyDescent="0.2">
      <c r="C74" s="98"/>
      <c r="D74" s="98"/>
      <c r="E74" s="98"/>
      <c r="F74" s="98"/>
      <c r="G74" s="98"/>
      <c r="H74" s="98"/>
      <c r="I74" s="98"/>
      <c r="J74" s="98"/>
      <c r="K74" s="98"/>
    </row>
    <row r="75" spans="1:11" x14ac:dyDescent="0.2">
      <c r="C75" s="98"/>
      <c r="D75" s="98"/>
      <c r="E75" s="98"/>
      <c r="F75" s="98"/>
      <c r="G75" s="98"/>
      <c r="H75" s="98"/>
      <c r="I75" s="98"/>
      <c r="J75" s="98"/>
      <c r="K75" s="98"/>
    </row>
    <row r="76" spans="1:11" x14ac:dyDescent="0.2">
      <c r="C76" s="98"/>
      <c r="D76" s="98"/>
      <c r="E76" s="98"/>
      <c r="F76" s="98"/>
      <c r="G76" s="98"/>
      <c r="H76" s="98"/>
      <c r="I76" s="98"/>
      <c r="J76" s="98"/>
      <c r="K76" s="98"/>
    </row>
    <row r="77" spans="1:11" ht="14.15" customHeight="1" x14ac:dyDescent="0.2">
      <c r="B77" s="14"/>
      <c r="C77" s="3" t="s">
        <v>32</v>
      </c>
      <c r="D77" s="67"/>
      <c r="E77" s="3"/>
      <c r="F77" s="3"/>
      <c r="G77" s="3"/>
      <c r="H77" s="3"/>
      <c r="I77" s="3"/>
      <c r="J77" s="3"/>
    </row>
    <row r="78" spans="1:11" x14ac:dyDescent="0.2">
      <c r="B78" s="14"/>
      <c r="C78" s="3" t="s">
        <v>100</v>
      </c>
      <c r="D78" s="8"/>
      <c r="E78" s="8"/>
      <c r="F78" s="3"/>
      <c r="G78" s="3"/>
      <c r="H78" s="3"/>
      <c r="I78" s="3"/>
      <c r="J78" s="3"/>
    </row>
    <row r="79" spans="1:11" x14ac:dyDescent="0.2">
      <c r="C79" s="98" t="s">
        <v>322</v>
      </c>
      <c r="D79" s="98"/>
      <c r="E79" s="98"/>
      <c r="F79" s="98"/>
      <c r="G79" s="98"/>
      <c r="H79" s="98"/>
      <c r="I79" s="98"/>
      <c r="J79" s="98"/>
      <c r="K79" s="98"/>
    </row>
    <row r="80" spans="1:11" x14ac:dyDescent="0.2">
      <c r="C80" s="98"/>
      <c r="D80" s="98"/>
      <c r="E80" s="98"/>
      <c r="F80" s="98"/>
      <c r="G80" s="98"/>
      <c r="H80" s="98"/>
      <c r="I80" s="98"/>
      <c r="J80" s="98"/>
      <c r="K80" s="98"/>
    </row>
    <row r="81" spans="1:11" x14ac:dyDescent="0.2">
      <c r="C81" s="98"/>
      <c r="D81" s="98"/>
      <c r="E81" s="98"/>
      <c r="F81" s="98"/>
      <c r="G81" s="98"/>
      <c r="H81" s="98"/>
      <c r="I81" s="98"/>
      <c r="J81" s="98"/>
      <c r="K81" s="98"/>
    </row>
    <row r="82" spans="1:11" x14ac:dyDescent="0.2">
      <c r="C82" s="98"/>
      <c r="D82" s="98"/>
      <c r="E82" s="98"/>
      <c r="F82" s="98"/>
      <c r="G82" s="98"/>
      <c r="H82" s="98"/>
      <c r="I82" s="98"/>
      <c r="J82" s="98"/>
      <c r="K82" s="98"/>
    </row>
    <row r="83" spans="1:11" x14ac:dyDescent="0.2">
      <c r="C83" s="98"/>
      <c r="D83" s="98"/>
      <c r="E83" s="98"/>
      <c r="F83" s="98"/>
      <c r="G83" s="98"/>
      <c r="H83" s="98"/>
      <c r="I83" s="98"/>
      <c r="J83" s="98"/>
      <c r="K83" s="98"/>
    </row>
    <row r="84" spans="1:11" x14ac:dyDescent="0.2">
      <c r="C84" s="98"/>
      <c r="D84" s="98"/>
      <c r="E84" s="98"/>
      <c r="F84" s="98"/>
      <c r="G84" s="98"/>
      <c r="H84" s="98"/>
      <c r="I84" s="98"/>
      <c r="J84" s="98"/>
      <c r="K84" s="98"/>
    </row>
    <row r="85" spans="1:11" x14ac:dyDescent="0.2">
      <c r="C85" s="98"/>
      <c r="D85" s="98"/>
      <c r="E85" s="98"/>
      <c r="F85" s="98"/>
      <c r="G85" s="98"/>
      <c r="H85" s="98"/>
      <c r="I85" s="98"/>
      <c r="J85" s="98"/>
      <c r="K85" s="98"/>
    </row>
    <row r="86" spans="1:11" x14ac:dyDescent="0.2">
      <c r="C86" s="98"/>
      <c r="D86" s="98"/>
      <c r="E86" s="98"/>
      <c r="F86" s="98"/>
      <c r="G86" s="98"/>
      <c r="H86" s="98"/>
      <c r="I86" s="98"/>
      <c r="J86" s="98"/>
      <c r="K86" s="98"/>
    </row>
    <row r="87" spans="1:11" x14ac:dyDescent="0.2">
      <c r="C87" s="98"/>
      <c r="D87" s="98"/>
      <c r="E87" s="98"/>
      <c r="F87" s="98"/>
      <c r="G87" s="98"/>
      <c r="H87" s="98"/>
      <c r="I87" s="98"/>
      <c r="J87" s="98"/>
      <c r="K87" s="98"/>
    </row>
    <row r="89" spans="1:11" x14ac:dyDescent="0.2">
      <c r="A89" s="5" t="s">
        <v>250</v>
      </c>
    </row>
    <row r="90" spans="1:11" x14ac:dyDescent="0.2">
      <c r="A90" s="5" t="s">
        <v>146</v>
      </c>
    </row>
    <row r="91" spans="1:11" x14ac:dyDescent="0.2">
      <c r="A91" s="111" t="s">
        <v>9</v>
      </c>
      <c r="B91" s="112"/>
      <c r="C91" s="111" t="s">
        <v>10</v>
      </c>
      <c r="D91" s="112"/>
      <c r="E91" s="125" t="s">
        <v>11</v>
      </c>
      <c r="F91" s="104" t="s">
        <v>12</v>
      </c>
      <c r="G91" s="105"/>
      <c r="H91" s="104" t="s">
        <v>26</v>
      </c>
      <c r="I91" s="105"/>
      <c r="J91" s="104" t="s">
        <v>13</v>
      </c>
      <c r="K91" s="105"/>
    </row>
    <row r="92" spans="1:11" ht="12.5" thickBot="1" x14ac:dyDescent="0.25">
      <c r="A92" s="113"/>
      <c r="B92" s="114"/>
      <c r="C92" s="113"/>
      <c r="D92" s="114"/>
      <c r="E92" s="126"/>
      <c r="F92" s="87" t="s">
        <v>14</v>
      </c>
      <c r="G92" s="87" t="s">
        <v>29</v>
      </c>
      <c r="H92" s="87" t="s">
        <v>14</v>
      </c>
      <c r="I92" s="87" t="s">
        <v>27</v>
      </c>
      <c r="J92" s="87" t="s">
        <v>15</v>
      </c>
      <c r="K92" s="87" t="s">
        <v>16</v>
      </c>
    </row>
    <row r="93" spans="1:11" ht="25" customHeight="1" thickTop="1" x14ac:dyDescent="0.2">
      <c r="A93" s="106" t="s">
        <v>154</v>
      </c>
      <c r="B93" s="106"/>
      <c r="C93" s="106" t="s">
        <v>155</v>
      </c>
      <c r="D93" s="106"/>
      <c r="E93" s="82" t="s">
        <v>279</v>
      </c>
      <c r="F93" s="82" t="s">
        <v>138</v>
      </c>
      <c r="G93" s="89"/>
      <c r="H93" s="82" t="s">
        <v>138</v>
      </c>
      <c r="I93" s="89"/>
      <c r="J93" s="82">
        <v>1</v>
      </c>
      <c r="K93" s="82"/>
    </row>
    <row r="94" spans="1:11" ht="25" customHeight="1" x14ac:dyDescent="0.2">
      <c r="A94" s="103" t="s">
        <v>153</v>
      </c>
      <c r="B94" s="103"/>
      <c r="C94" s="103" t="s">
        <v>156</v>
      </c>
      <c r="D94" s="103"/>
      <c r="E94" s="89" t="s">
        <v>281</v>
      </c>
      <c r="F94" s="89" t="s">
        <v>138</v>
      </c>
      <c r="G94" s="89"/>
      <c r="H94" s="89" t="s">
        <v>140</v>
      </c>
      <c r="I94" s="89" t="s">
        <v>157</v>
      </c>
      <c r="J94" s="89">
        <v>2</v>
      </c>
      <c r="K94" s="89"/>
    </row>
    <row r="95" spans="1:11" ht="25" customHeight="1" x14ac:dyDescent="0.2">
      <c r="A95" s="103"/>
      <c r="B95" s="103"/>
      <c r="C95" s="103"/>
      <c r="D95" s="103"/>
      <c r="E95" s="89"/>
      <c r="F95" s="89"/>
      <c r="G95" s="89"/>
      <c r="H95" s="89"/>
      <c r="I95" s="89"/>
      <c r="J95" s="89"/>
      <c r="K95" s="89"/>
    </row>
    <row r="96" spans="1:11" ht="25" customHeight="1" x14ac:dyDescent="0.2">
      <c r="A96" s="103"/>
      <c r="B96" s="103"/>
      <c r="C96" s="103"/>
      <c r="D96" s="103"/>
      <c r="E96" s="89"/>
      <c r="F96" s="89"/>
      <c r="G96" s="89"/>
      <c r="H96" s="89"/>
      <c r="I96" s="89"/>
      <c r="J96" s="89"/>
      <c r="K96" s="89"/>
    </row>
    <row r="97" spans="1:11" ht="25" customHeight="1" x14ac:dyDescent="0.2">
      <c r="A97" s="103"/>
      <c r="B97" s="103"/>
      <c r="C97" s="103"/>
      <c r="D97" s="103"/>
      <c r="E97" s="89"/>
      <c r="F97" s="89"/>
      <c r="G97" s="89"/>
      <c r="H97" s="89"/>
      <c r="I97" s="89"/>
      <c r="J97" s="89"/>
      <c r="K97" s="89"/>
    </row>
    <row r="98" spans="1:11" ht="25" customHeight="1" x14ac:dyDescent="0.2">
      <c r="A98" s="103"/>
      <c r="B98" s="103"/>
      <c r="C98" s="103"/>
      <c r="D98" s="103"/>
      <c r="E98" s="89"/>
      <c r="F98" s="89"/>
      <c r="G98" s="89"/>
      <c r="H98" s="89"/>
      <c r="I98" s="89"/>
      <c r="J98" s="89"/>
      <c r="K98" s="89"/>
    </row>
    <row r="99" spans="1:11" ht="25" customHeight="1" x14ac:dyDescent="0.2">
      <c r="A99" s="103"/>
      <c r="B99" s="103"/>
      <c r="C99" s="103"/>
      <c r="D99" s="103"/>
      <c r="E99" s="89"/>
      <c r="F99" s="89"/>
      <c r="G99" s="89"/>
      <c r="H99" s="89"/>
      <c r="I99" s="89"/>
      <c r="J99" s="89"/>
      <c r="K99" s="89"/>
    </row>
    <row r="100" spans="1:11" ht="25" customHeight="1" x14ac:dyDescent="0.2">
      <c r="A100" s="103"/>
      <c r="B100" s="103"/>
      <c r="C100" s="103"/>
      <c r="D100" s="103"/>
      <c r="E100" s="89"/>
      <c r="F100" s="89"/>
      <c r="G100" s="89"/>
      <c r="H100" s="89"/>
      <c r="I100" s="89"/>
      <c r="J100" s="89"/>
      <c r="K100" s="89"/>
    </row>
    <row r="101" spans="1:11" ht="13" x14ac:dyDescent="0.2">
      <c r="A101"/>
      <c r="B101"/>
      <c r="C101"/>
      <c r="D101"/>
      <c r="E101"/>
      <c r="F101"/>
      <c r="G101"/>
      <c r="H101"/>
      <c r="I101"/>
      <c r="J101"/>
      <c r="K101" s="18"/>
    </row>
    <row r="102" spans="1:11" x14ac:dyDescent="0.2">
      <c r="A102" s="5" t="s">
        <v>164</v>
      </c>
    </row>
    <row r="103" spans="1:11" x14ac:dyDescent="0.2">
      <c r="A103" s="111" t="s">
        <v>9</v>
      </c>
      <c r="B103" s="112"/>
      <c r="C103" s="111" t="s">
        <v>10</v>
      </c>
      <c r="D103" s="112"/>
      <c r="E103" s="104" t="s">
        <v>13</v>
      </c>
      <c r="F103" s="105"/>
      <c r="G103" s="111" t="s">
        <v>30</v>
      </c>
      <c r="H103" s="112"/>
    </row>
    <row r="104" spans="1:11" ht="12.5" thickBot="1" x14ac:dyDescent="0.25">
      <c r="A104" s="113"/>
      <c r="B104" s="114"/>
      <c r="C104" s="113"/>
      <c r="D104" s="114"/>
      <c r="E104" s="87" t="s">
        <v>15</v>
      </c>
      <c r="F104" s="87" t="s">
        <v>16</v>
      </c>
      <c r="G104" s="113"/>
      <c r="H104" s="114"/>
    </row>
    <row r="105" spans="1:11" ht="24.65" customHeight="1" thickTop="1" x14ac:dyDescent="0.2">
      <c r="A105" s="106" t="s">
        <v>331</v>
      </c>
      <c r="B105" s="106"/>
      <c r="C105" s="106" t="s">
        <v>330</v>
      </c>
      <c r="D105" s="106"/>
      <c r="E105" s="82">
        <v>1</v>
      </c>
      <c r="F105" s="82"/>
      <c r="G105" s="116" t="s">
        <v>329</v>
      </c>
      <c r="H105" s="116"/>
    </row>
    <row r="106" spans="1:11" ht="24.65" customHeight="1" x14ac:dyDescent="0.2">
      <c r="A106" s="103"/>
      <c r="B106" s="103"/>
      <c r="C106" s="103"/>
      <c r="D106" s="103"/>
      <c r="E106" s="82"/>
      <c r="F106" s="82"/>
      <c r="G106" s="100"/>
      <c r="H106" s="100"/>
    </row>
    <row r="107" spans="1:11" ht="24.65" customHeight="1" x14ac:dyDescent="0.2">
      <c r="A107" s="103"/>
      <c r="B107" s="103"/>
      <c r="C107" s="103"/>
      <c r="D107" s="103"/>
      <c r="E107" s="89"/>
      <c r="F107" s="89"/>
      <c r="G107" s="100"/>
      <c r="H107" s="100"/>
    </row>
    <row r="108" spans="1:11" x14ac:dyDescent="0.2">
      <c r="E108" s="18"/>
      <c r="F108" s="4"/>
    </row>
    <row r="109" spans="1:11" ht="25.5" customHeight="1" x14ac:dyDescent="0.2">
      <c r="A109" s="115" t="s">
        <v>259</v>
      </c>
      <c r="B109" s="108"/>
      <c r="C109" s="89">
        <v>3</v>
      </c>
      <c r="D109" s="83" t="s">
        <v>145</v>
      </c>
      <c r="E109" s="19"/>
      <c r="F109" s="19"/>
      <c r="G109" s="19"/>
      <c r="H109" s="19"/>
      <c r="I109" s="19"/>
      <c r="J109" s="19"/>
    </row>
    <row r="111" spans="1:11" x14ac:dyDescent="0.2">
      <c r="A111" s="5" t="s">
        <v>163</v>
      </c>
    </row>
    <row r="112" spans="1:11" x14ac:dyDescent="0.2">
      <c r="A112" s="111" t="s">
        <v>9</v>
      </c>
      <c r="B112" s="112"/>
      <c r="C112" s="108" t="s">
        <v>10</v>
      </c>
      <c r="D112" s="108"/>
      <c r="E112" s="108" t="s">
        <v>260</v>
      </c>
      <c r="F112" s="108"/>
      <c r="G112" s="4"/>
      <c r="H112" s="4"/>
    </row>
    <row r="113" spans="1:15" ht="12.5" thickBot="1" x14ac:dyDescent="0.25">
      <c r="A113" s="113"/>
      <c r="B113" s="114"/>
      <c r="C113" s="109"/>
      <c r="D113" s="109"/>
      <c r="E113" s="109"/>
      <c r="F113" s="109"/>
      <c r="G113" s="4"/>
      <c r="H113" s="4"/>
    </row>
    <row r="114" spans="1:15" ht="26.15" customHeight="1" thickTop="1" x14ac:dyDescent="0.2">
      <c r="A114" s="106" t="s">
        <v>280</v>
      </c>
      <c r="B114" s="106"/>
      <c r="C114" s="106" t="s">
        <v>323</v>
      </c>
      <c r="D114" s="106"/>
      <c r="E114" s="106" t="s">
        <v>282</v>
      </c>
      <c r="F114" s="106"/>
      <c r="G114" s="61"/>
      <c r="H114" s="61"/>
    </row>
    <row r="115" spans="1:15" ht="24.65" customHeight="1" x14ac:dyDescent="0.2">
      <c r="A115" s="101" t="s">
        <v>283</v>
      </c>
      <c r="B115" s="102"/>
      <c r="C115" s="103" t="s">
        <v>324</v>
      </c>
      <c r="D115" s="103"/>
      <c r="E115" s="103" t="s">
        <v>284</v>
      </c>
      <c r="F115" s="103"/>
      <c r="G115" s="61"/>
      <c r="H115" s="61"/>
    </row>
    <row r="116" spans="1:15" ht="24.65" customHeight="1" x14ac:dyDescent="0.2">
      <c r="A116" s="101"/>
      <c r="B116" s="102"/>
      <c r="C116" s="103"/>
      <c r="D116" s="103"/>
      <c r="E116" s="103"/>
      <c r="F116" s="103"/>
      <c r="G116" s="61"/>
      <c r="H116" s="61"/>
    </row>
    <row r="117" spans="1:15" ht="24.65" customHeight="1" x14ac:dyDescent="0.2">
      <c r="A117" s="101"/>
      <c r="B117" s="102"/>
      <c r="C117" s="103"/>
      <c r="D117" s="103"/>
      <c r="E117" s="103"/>
      <c r="F117" s="103"/>
      <c r="G117" s="61"/>
      <c r="H117" s="61"/>
    </row>
    <row r="118" spans="1:15" ht="24.65" customHeight="1" x14ac:dyDescent="0.2">
      <c r="A118" s="101"/>
      <c r="B118" s="102"/>
      <c r="C118" s="103"/>
      <c r="D118" s="103"/>
      <c r="E118" s="103"/>
      <c r="F118" s="103"/>
      <c r="G118" s="61"/>
      <c r="H118" s="61"/>
    </row>
    <row r="119" spans="1:15" ht="24.65" customHeight="1" x14ac:dyDescent="0.2">
      <c r="A119" s="101"/>
      <c r="B119" s="102"/>
      <c r="C119" s="103"/>
      <c r="D119" s="103"/>
      <c r="E119" s="103"/>
      <c r="F119" s="103"/>
      <c r="G119" s="61"/>
      <c r="H119" s="61"/>
    </row>
    <row r="120" spans="1:15" ht="24.65" customHeight="1" x14ac:dyDescent="0.2">
      <c r="A120" s="101"/>
      <c r="B120" s="102"/>
      <c r="C120" s="103"/>
      <c r="D120" s="103"/>
      <c r="E120" s="103"/>
      <c r="F120" s="103"/>
      <c r="G120" s="61"/>
      <c r="H120" s="61"/>
    </row>
    <row r="121" spans="1:15" ht="24.65" customHeight="1" x14ac:dyDescent="0.2">
      <c r="A121" s="101"/>
      <c r="B121" s="102"/>
      <c r="C121" s="103"/>
      <c r="D121" s="103"/>
      <c r="E121" s="103"/>
      <c r="F121" s="103"/>
      <c r="G121" s="61"/>
      <c r="H121" s="61"/>
    </row>
    <row r="122" spans="1:15" ht="24.65" customHeight="1" x14ac:dyDescent="0.2">
      <c r="A122" s="101"/>
      <c r="B122" s="102"/>
      <c r="C122" s="103"/>
      <c r="D122" s="103"/>
      <c r="E122" s="103"/>
      <c r="F122" s="103"/>
      <c r="G122" s="61"/>
      <c r="H122" s="61"/>
    </row>
    <row r="123" spans="1:15" ht="24.65" customHeight="1" x14ac:dyDescent="0.2">
      <c r="A123" s="103"/>
      <c r="B123" s="103"/>
      <c r="C123" s="103"/>
      <c r="D123" s="103"/>
      <c r="E123" s="103"/>
      <c r="F123" s="103"/>
      <c r="G123" s="61"/>
      <c r="H123" s="61"/>
    </row>
    <row r="124" spans="1:15" ht="12" customHeight="1" x14ac:dyDescent="0.2">
      <c r="E124" s="4"/>
      <c r="F124" s="4"/>
    </row>
    <row r="125" spans="1:15" customFormat="1" ht="13" x14ac:dyDescent="0.2">
      <c r="A125" s="5" t="s">
        <v>325</v>
      </c>
      <c r="B125" s="5"/>
      <c r="C125" s="5"/>
      <c r="D125" s="5"/>
      <c r="E125" s="4"/>
      <c r="F125" s="4"/>
      <c r="G125" s="5"/>
      <c r="H125" s="5"/>
      <c r="I125" s="5"/>
      <c r="J125" s="5"/>
    </row>
    <row r="126" spans="1:15" customFormat="1" ht="13" x14ac:dyDescent="0.2">
      <c r="A126" s="42" t="s">
        <v>158</v>
      </c>
      <c r="B126" s="5"/>
      <c r="C126" s="5"/>
      <c r="D126" s="5"/>
      <c r="E126" s="4"/>
      <c r="F126" s="4"/>
      <c r="G126" s="5"/>
      <c r="H126" s="5"/>
      <c r="I126" s="5"/>
      <c r="J126" s="5"/>
    </row>
    <row r="127" spans="1:15" customFormat="1" ht="13" x14ac:dyDescent="0.2">
      <c r="A127" s="117" t="s">
        <v>101</v>
      </c>
      <c r="B127" s="117"/>
      <c r="C127" s="117"/>
      <c r="D127" s="117"/>
      <c r="E127" s="117"/>
      <c r="F127" s="38" t="s">
        <v>102</v>
      </c>
      <c r="G127" t="s">
        <v>103</v>
      </c>
    </row>
    <row r="128" spans="1:15" customFormat="1" ht="13" x14ac:dyDescent="0.2">
      <c r="A128" s="110" t="s">
        <v>104</v>
      </c>
      <c r="B128" s="110"/>
      <c r="C128" s="110"/>
      <c r="D128" s="110"/>
      <c r="E128" s="110"/>
      <c r="F128" s="54" t="s">
        <v>241</v>
      </c>
      <c r="O128" t="s">
        <v>211</v>
      </c>
    </row>
    <row r="129" spans="1:15" customFormat="1" ht="13" x14ac:dyDescent="0.2">
      <c r="A129" s="110" t="s">
        <v>105</v>
      </c>
      <c r="B129" s="110"/>
      <c r="C129" s="110"/>
      <c r="D129" s="110"/>
      <c r="E129" s="110"/>
      <c r="F129" s="54" t="s">
        <v>241</v>
      </c>
      <c r="O129" t="s">
        <v>212</v>
      </c>
    </row>
    <row r="130" spans="1:15" customFormat="1" ht="13" x14ac:dyDescent="0.2">
      <c r="A130" s="110" t="s">
        <v>106</v>
      </c>
      <c r="B130" s="110"/>
      <c r="C130" s="110"/>
      <c r="D130" s="110"/>
      <c r="E130" s="110"/>
      <c r="F130" s="54"/>
      <c r="O130" t="s">
        <v>213</v>
      </c>
    </row>
    <row r="131" spans="1:15" customFormat="1" ht="13" x14ac:dyDescent="0.2">
      <c r="A131" s="117" t="s">
        <v>107</v>
      </c>
      <c r="B131" s="117"/>
      <c r="C131" s="117"/>
      <c r="D131" s="117"/>
      <c r="E131" s="117"/>
      <c r="F131" s="38" t="s">
        <v>108</v>
      </c>
    </row>
    <row r="132" spans="1:15" customFormat="1" ht="13" x14ac:dyDescent="0.2">
      <c r="A132" s="110" t="s">
        <v>109</v>
      </c>
      <c r="B132" s="110"/>
      <c r="C132" s="110"/>
      <c r="D132" s="110"/>
      <c r="E132" s="110"/>
      <c r="F132" s="54"/>
      <c r="O132" t="s">
        <v>214</v>
      </c>
    </row>
    <row r="133" spans="1:15" customFormat="1" ht="13" x14ac:dyDescent="0.2">
      <c r="A133" s="110" t="s">
        <v>110</v>
      </c>
      <c r="B133" s="110"/>
      <c r="C133" s="110"/>
      <c r="D133" s="110"/>
      <c r="E133" s="110"/>
      <c r="F133" s="54"/>
      <c r="O133" t="s">
        <v>215</v>
      </c>
    </row>
    <row r="134" spans="1:15" customFormat="1" ht="13" x14ac:dyDescent="0.2">
      <c r="A134" s="110" t="s">
        <v>111</v>
      </c>
      <c r="B134" s="110"/>
      <c r="C134" s="110"/>
      <c r="D134" s="110"/>
      <c r="E134" s="110"/>
      <c r="F134" s="54"/>
      <c r="O134" t="s">
        <v>216</v>
      </c>
    </row>
    <row r="135" spans="1:15" customFormat="1" ht="13" x14ac:dyDescent="0.2">
      <c r="A135" s="110" t="s">
        <v>112</v>
      </c>
      <c r="B135" s="110"/>
      <c r="C135" s="110"/>
      <c r="D135" s="110"/>
      <c r="E135" s="110"/>
      <c r="F135" s="54"/>
      <c r="O135" t="s">
        <v>217</v>
      </c>
    </row>
    <row r="136" spans="1:15" customFormat="1" ht="13" x14ac:dyDescent="0.2">
      <c r="A136" s="110" t="s">
        <v>113</v>
      </c>
      <c r="B136" s="110"/>
      <c r="C136" s="110"/>
      <c r="D136" s="110"/>
      <c r="E136" s="110"/>
      <c r="F136" s="54"/>
      <c r="O136" t="s">
        <v>218</v>
      </c>
    </row>
    <row r="137" spans="1:15" customFormat="1" ht="13" x14ac:dyDescent="0.2">
      <c r="A137" s="117" t="s">
        <v>114</v>
      </c>
      <c r="B137" s="117"/>
      <c r="C137" s="117"/>
      <c r="D137" s="117"/>
      <c r="E137" s="117"/>
      <c r="F137" s="38" t="s">
        <v>108</v>
      </c>
    </row>
    <row r="138" spans="1:15" customFormat="1" ht="13" x14ac:dyDescent="0.2">
      <c r="A138" s="110" t="s">
        <v>115</v>
      </c>
      <c r="B138" s="110"/>
      <c r="C138" s="110"/>
      <c r="D138" s="110"/>
      <c r="E138" s="110"/>
      <c r="F138" s="54" t="s">
        <v>141</v>
      </c>
      <c r="O138" t="s">
        <v>219</v>
      </c>
    </row>
    <row r="139" spans="1:15" customFormat="1" ht="13" x14ac:dyDescent="0.2">
      <c r="A139" s="110" t="s">
        <v>116</v>
      </c>
      <c r="B139" s="110"/>
      <c r="C139" s="110"/>
      <c r="D139" s="110"/>
      <c r="E139" s="110"/>
      <c r="F139" s="54"/>
      <c r="O139" t="s">
        <v>220</v>
      </c>
    </row>
    <row r="140" spans="1:15" customFormat="1" ht="13" x14ac:dyDescent="0.2">
      <c r="A140" s="110" t="s">
        <v>117</v>
      </c>
      <c r="B140" s="110"/>
      <c r="C140" s="110"/>
      <c r="D140" s="110"/>
      <c r="E140" s="110"/>
      <c r="F140" s="54"/>
      <c r="O140" t="s">
        <v>221</v>
      </c>
    </row>
    <row r="141" spans="1:15" customFormat="1" ht="13" x14ac:dyDescent="0.2">
      <c r="A141" s="110" t="s">
        <v>118</v>
      </c>
      <c r="B141" s="110"/>
      <c r="C141" s="110"/>
      <c r="D141" s="110"/>
      <c r="E141" s="110"/>
      <c r="F141" s="54"/>
      <c r="O141" t="s">
        <v>222</v>
      </c>
    </row>
    <row r="142" spans="1:15" customFormat="1" ht="13" x14ac:dyDescent="0.2">
      <c r="A142" s="110" t="s">
        <v>106</v>
      </c>
      <c r="B142" s="110"/>
      <c r="C142" s="110"/>
      <c r="D142" s="110"/>
      <c r="E142" s="110"/>
      <c r="F142" s="54" t="s">
        <v>141</v>
      </c>
      <c r="O142" t="s">
        <v>223</v>
      </c>
    </row>
    <row r="143" spans="1:15" customFormat="1" ht="13" x14ac:dyDescent="0.2">
      <c r="A143" s="117" t="s">
        <v>119</v>
      </c>
      <c r="B143" s="117"/>
      <c r="C143" s="117"/>
      <c r="D143" s="117"/>
      <c r="E143" s="117"/>
      <c r="F143" s="38" t="s">
        <v>108</v>
      </c>
    </row>
    <row r="144" spans="1:15" customFormat="1" ht="13" x14ac:dyDescent="0.2">
      <c r="A144" s="110" t="s">
        <v>120</v>
      </c>
      <c r="B144" s="110"/>
      <c r="C144" s="110"/>
      <c r="D144" s="110"/>
      <c r="E144" s="110"/>
      <c r="F144" s="54"/>
      <c r="O144" t="s">
        <v>224</v>
      </c>
    </row>
    <row r="145" spans="1:15" customFormat="1" ht="13" x14ac:dyDescent="0.2">
      <c r="A145" s="110" t="s">
        <v>121</v>
      </c>
      <c r="B145" s="110"/>
      <c r="C145" s="110"/>
      <c r="D145" s="110"/>
      <c r="E145" s="110"/>
      <c r="F145" s="54"/>
      <c r="O145" t="s">
        <v>225</v>
      </c>
    </row>
    <row r="146" spans="1:15" customFormat="1" ht="13" x14ac:dyDescent="0.2">
      <c r="A146" s="110" t="s">
        <v>122</v>
      </c>
      <c r="B146" s="110"/>
      <c r="C146" s="110"/>
      <c r="D146" s="110"/>
      <c r="E146" s="110"/>
      <c r="F146" s="54"/>
      <c r="O146" t="s">
        <v>226</v>
      </c>
    </row>
    <row r="147" spans="1:15" customFormat="1" ht="13" x14ac:dyDescent="0.2">
      <c r="A147" s="110" t="s">
        <v>123</v>
      </c>
      <c r="B147" s="110"/>
      <c r="C147" s="110"/>
      <c r="D147" s="110"/>
      <c r="E147" s="110"/>
      <c r="F147" s="54"/>
      <c r="O147" t="s">
        <v>227</v>
      </c>
    </row>
    <row r="148" spans="1:15" customFormat="1" ht="13" x14ac:dyDescent="0.2">
      <c r="A148" s="117" t="s">
        <v>124</v>
      </c>
      <c r="B148" s="117"/>
      <c r="C148" s="117"/>
      <c r="D148" s="117"/>
      <c r="E148" s="117"/>
      <c r="F148" s="38" t="s">
        <v>108</v>
      </c>
    </row>
    <row r="149" spans="1:15" customFormat="1" ht="13" x14ac:dyDescent="0.2">
      <c r="A149" s="110" t="s">
        <v>125</v>
      </c>
      <c r="B149" s="110"/>
      <c r="C149" s="110"/>
      <c r="D149" s="110"/>
      <c r="E149" s="110"/>
      <c r="F149" s="54"/>
      <c r="O149" t="s">
        <v>228</v>
      </c>
    </row>
    <row r="150" spans="1:15" customFormat="1" ht="13" x14ac:dyDescent="0.2">
      <c r="A150" s="110" t="s">
        <v>126</v>
      </c>
      <c r="B150" s="110"/>
      <c r="C150" s="110"/>
      <c r="D150" s="110"/>
      <c r="E150" s="110"/>
      <c r="F150" s="54"/>
      <c r="O150" t="s">
        <v>229</v>
      </c>
    </row>
    <row r="151" spans="1:15" customFormat="1" ht="13" x14ac:dyDescent="0.2">
      <c r="A151" s="110" t="s">
        <v>127</v>
      </c>
      <c r="B151" s="110"/>
      <c r="C151" s="110"/>
      <c r="D151" s="110"/>
      <c r="E151" s="110"/>
      <c r="F151" s="54"/>
      <c r="O151" t="s">
        <v>230</v>
      </c>
    </row>
    <row r="152" spans="1:15" customFormat="1" ht="13" x14ac:dyDescent="0.2">
      <c r="A152" s="110" t="s">
        <v>128</v>
      </c>
      <c r="B152" s="110"/>
      <c r="C152" s="110"/>
      <c r="D152" s="110"/>
      <c r="E152" s="110"/>
      <c r="F152" s="54"/>
      <c r="O152" t="s">
        <v>231</v>
      </c>
    </row>
    <row r="153" spans="1:15" customFormat="1" ht="13" x14ac:dyDescent="0.2">
      <c r="A153" s="110" t="s">
        <v>129</v>
      </c>
      <c r="B153" s="110"/>
      <c r="C153" s="110"/>
      <c r="D153" s="110"/>
      <c r="E153" s="110"/>
      <c r="F153" s="54"/>
      <c r="O153" t="s">
        <v>232</v>
      </c>
    </row>
    <row r="154" spans="1:15" customFormat="1" ht="13" x14ac:dyDescent="0.2">
      <c r="A154" s="117" t="s">
        <v>130</v>
      </c>
      <c r="B154" s="117"/>
      <c r="C154" s="117"/>
      <c r="D154" s="117"/>
      <c r="E154" s="117"/>
      <c r="F154" s="38" t="s">
        <v>108</v>
      </c>
    </row>
    <row r="155" spans="1:15" customFormat="1" ht="13" x14ac:dyDescent="0.2">
      <c r="A155" s="110" t="s">
        <v>131</v>
      </c>
      <c r="B155" s="110"/>
      <c r="C155" s="110"/>
      <c r="D155" s="110"/>
      <c r="E155" s="110"/>
      <c r="F155" s="54"/>
      <c r="O155" t="s">
        <v>233</v>
      </c>
    </row>
    <row r="156" spans="1:15" customFormat="1" ht="13" x14ac:dyDescent="0.2">
      <c r="A156" s="110" t="s">
        <v>132</v>
      </c>
      <c r="B156" s="110"/>
      <c r="C156" s="110"/>
      <c r="D156" s="110"/>
      <c r="E156" s="110"/>
      <c r="F156" s="54"/>
      <c r="O156" t="s">
        <v>234</v>
      </c>
    </row>
    <row r="157" spans="1:15" customFormat="1" ht="13" x14ac:dyDescent="0.2">
      <c r="A157" s="110" t="s">
        <v>133</v>
      </c>
      <c r="B157" s="110"/>
      <c r="C157" s="110"/>
      <c r="D157" s="110"/>
      <c r="E157" s="110"/>
      <c r="F157" s="54"/>
      <c r="O157" t="s">
        <v>235</v>
      </c>
    </row>
    <row r="158" spans="1:15" customFormat="1" ht="13" x14ac:dyDescent="0.2">
      <c r="A158" s="110" t="s">
        <v>123</v>
      </c>
      <c r="B158" s="110"/>
      <c r="C158" s="110"/>
      <c r="D158" s="110"/>
      <c r="E158" s="110"/>
      <c r="F158" s="54"/>
      <c r="O158" t="s">
        <v>236</v>
      </c>
    </row>
    <row r="159" spans="1:15" customFormat="1" ht="13" x14ac:dyDescent="0.2">
      <c r="A159" s="117" t="s">
        <v>134</v>
      </c>
      <c r="B159" s="117"/>
      <c r="C159" s="117"/>
      <c r="D159" s="117"/>
      <c r="E159" s="117"/>
      <c r="F159" s="38" t="s">
        <v>108</v>
      </c>
    </row>
    <row r="160" spans="1:15" customFormat="1" ht="13" x14ac:dyDescent="0.2">
      <c r="A160" s="110" t="s">
        <v>135</v>
      </c>
      <c r="B160" s="110"/>
      <c r="C160" s="110"/>
      <c r="D160" s="110"/>
      <c r="E160" s="110"/>
      <c r="F160" s="54"/>
      <c r="O160" t="s">
        <v>237</v>
      </c>
    </row>
    <row r="161" spans="1:15" customFormat="1" ht="13" x14ac:dyDescent="0.2">
      <c r="A161" s="110" t="s">
        <v>136</v>
      </c>
      <c r="B161" s="110"/>
      <c r="C161" s="110"/>
      <c r="D161" s="110"/>
      <c r="E161" s="110"/>
      <c r="F161" s="54"/>
      <c r="O161" t="s">
        <v>238</v>
      </c>
    </row>
    <row r="162" spans="1:15" customFormat="1" ht="13" x14ac:dyDescent="0.2">
      <c r="A162" s="110" t="s">
        <v>137</v>
      </c>
      <c r="B162" s="110"/>
      <c r="C162" s="110"/>
      <c r="D162" s="110"/>
      <c r="E162" s="110"/>
      <c r="F162" s="54"/>
      <c r="O162" t="s">
        <v>239</v>
      </c>
    </row>
    <row r="163" spans="1:15" ht="13" x14ac:dyDescent="0.2">
      <c r="A163" s="110" t="s">
        <v>123</v>
      </c>
      <c r="B163" s="110"/>
      <c r="C163" s="110"/>
      <c r="D163" s="110"/>
      <c r="E163" s="110"/>
      <c r="F163" s="54"/>
      <c r="G163"/>
      <c r="H163"/>
      <c r="I163"/>
      <c r="J163"/>
      <c r="O163" s="5" t="s">
        <v>240</v>
      </c>
    </row>
    <row r="164" spans="1:15" ht="13" x14ac:dyDescent="0.2">
      <c r="A164" s="39"/>
      <c r="B164" s="39"/>
      <c r="C164" s="41"/>
      <c r="D164" s="39"/>
      <c r="E164" s="39"/>
      <c r="F164" s="40"/>
      <c r="G164"/>
      <c r="H164"/>
      <c r="I164"/>
      <c r="J164"/>
    </row>
    <row r="165" spans="1:15" x14ac:dyDescent="0.2">
      <c r="A165" s="5" t="s">
        <v>261</v>
      </c>
      <c r="C165" s="19"/>
      <c r="D165" s="47">
        <v>50</v>
      </c>
      <c r="E165" s="4" t="s">
        <v>145</v>
      </c>
      <c r="F165" s="4"/>
    </row>
    <row r="166" spans="1:15" x14ac:dyDescent="0.2">
      <c r="A166" s="42" t="s">
        <v>158</v>
      </c>
      <c r="E166" s="4"/>
      <c r="F166" s="4"/>
    </row>
    <row r="167" spans="1:15" x14ac:dyDescent="0.2">
      <c r="A167" s="5" t="s">
        <v>262</v>
      </c>
      <c r="C167" s="45"/>
      <c r="D167" s="47">
        <v>3000</v>
      </c>
      <c r="E167" s="4" t="s">
        <v>159</v>
      </c>
      <c r="F167" s="4"/>
      <c r="G167" s="95">
        <v>10000</v>
      </c>
      <c r="H167" s="5" t="s">
        <v>28</v>
      </c>
    </row>
    <row r="168" spans="1:15" x14ac:dyDescent="0.2">
      <c r="A168" s="42"/>
    </row>
    <row r="170" spans="1:15" ht="25.5" customHeight="1" x14ac:dyDescent="0.2">
      <c r="A170" s="80" t="s">
        <v>273</v>
      </c>
      <c r="B170" s="74"/>
      <c r="C170" s="74"/>
      <c r="D170" s="74"/>
      <c r="E170" s="74"/>
      <c r="F170" s="74"/>
      <c r="G170" s="74"/>
      <c r="H170" s="74"/>
      <c r="I170" s="74"/>
      <c r="J170" s="74"/>
      <c r="K170" s="77"/>
      <c r="L170" s="14"/>
    </row>
    <row r="171" spans="1:15" x14ac:dyDescent="0.2">
      <c r="A171" s="42" t="s">
        <v>160</v>
      </c>
      <c r="K171" s="28"/>
      <c r="L171" s="26"/>
    </row>
    <row r="172" spans="1:15" ht="12" customHeight="1" x14ac:dyDescent="0.2">
      <c r="C172" s="42" t="s">
        <v>161</v>
      </c>
      <c r="D172" s="88" t="s">
        <v>92</v>
      </c>
      <c r="H172" s="22" t="s">
        <v>19</v>
      </c>
      <c r="J172" s="20"/>
      <c r="K172" s="28"/>
      <c r="L172" s="26"/>
    </row>
    <row r="173" spans="1:15" ht="13" x14ac:dyDescent="0.2">
      <c r="A173" s="128"/>
      <c r="B173" s="129"/>
      <c r="C173" s="130"/>
      <c r="D173" s="47">
        <f>IF(C59="助成金を希望する",100000,0)</f>
        <v>100000</v>
      </c>
      <c r="E173" s="14" t="s">
        <v>17</v>
      </c>
      <c r="F173" s="14"/>
      <c r="G173" s="25" t="s">
        <v>87</v>
      </c>
      <c r="H173" s="52"/>
      <c r="I173" s="26" t="s">
        <v>17</v>
      </c>
      <c r="J173" s="27"/>
      <c r="K173" s="23"/>
      <c r="L173" s="14"/>
    </row>
    <row r="174" spans="1:15" x14ac:dyDescent="0.2">
      <c r="A174" s="43"/>
      <c r="B174" s="30"/>
      <c r="C174" s="24"/>
      <c r="E174" s="14"/>
      <c r="F174" s="14"/>
      <c r="G174" s="31" t="s">
        <v>143</v>
      </c>
      <c r="H174" s="52"/>
      <c r="I174" s="26" t="s">
        <v>17</v>
      </c>
      <c r="J174" s="32"/>
      <c r="K174" s="14"/>
      <c r="L174" s="14"/>
    </row>
    <row r="175" spans="1:15" x14ac:dyDescent="0.2">
      <c r="A175" s="4"/>
      <c r="B175" s="30"/>
      <c r="D175" s="9" t="s">
        <v>95</v>
      </c>
      <c r="E175" s="14"/>
      <c r="F175" s="14"/>
      <c r="G175" s="31" t="s">
        <v>142</v>
      </c>
      <c r="H175" s="52"/>
      <c r="I175" s="26" t="s">
        <v>17</v>
      </c>
      <c r="J175" s="13"/>
      <c r="M175" s="33"/>
    </row>
    <row r="176" spans="1:15" x14ac:dyDescent="0.2">
      <c r="A176" s="29"/>
      <c r="B176" s="30"/>
      <c r="C176" s="6" t="s">
        <v>18</v>
      </c>
      <c r="D176" s="47"/>
      <c r="E176" s="14" t="s">
        <v>94</v>
      </c>
      <c r="F176" s="14"/>
      <c r="G176" s="31" t="s">
        <v>20</v>
      </c>
      <c r="H176" s="52"/>
      <c r="I176" s="26" t="s">
        <v>17</v>
      </c>
      <c r="J176" s="14"/>
    </row>
    <row r="177" spans="1:12" ht="12" customHeight="1" x14ac:dyDescent="0.2">
      <c r="A177" s="29"/>
      <c r="B177" s="30"/>
      <c r="C177" s="6" t="s">
        <v>93</v>
      </c>
      <c r="D177" s="47"/>
      <c r="E177" s="14" t="s">
        <v>94</v>
      </c>
      <c r="F177" s="14"/>
      <c r="G177" s="31" t="s">
        <v>86</v>
      </c>
      <c r="H177" s="52"/>
      <c r="I177" s="26" t="s">
        <v>17</v>
      </c>
    </row>
    <row r="178" spans="1:12" x14ac:dyDescent="0.2">
      <c r="C178" s="6"/>
      <c r="E178" s="14"/>
      <c r="F178" s="14"/>
      <c r="G178" s="27" t="s">
        <v>21</v>
      </c>
      <c r="H178" s="52"/>
      <c r="I178" s="26" t="s">
        <v>17</v>
      </c>
    </row>
    <row r="179" spans="1:12" x14ac:dyDescent="0.2">
      <c r="C179" s="6"/>
      <c r="E179" s="14"/>
      <c r="F179" s="14"/>
      <c r="G179" s="27" t="s">
        <v>22</v>
      </c>
      <c r="H179" s="52"/>
      <c r="I179" s="26" t="s">
        <v>17</v>
      </c>
    </row>
    <row r="180" spans="1:12" x14ac:dyDescent="0.2">
      <c r="F180" s="14"/>
      <c r="G180" s="27" t="s">
        <v>23</v>
      </c>
      <c r="H180" s="52"/>
      <c r="I180" s="26" t="s">
        <v>17</v>
      </c>
    </row>
    <row r="181" spans="1:12" ht="12.5" thickBot="1" x14ac:dyDescent="0.25">
      <c r="D181" s="9" t="s">
        <v>97</v>
      </c>
      <c r="E181" s="14"/>
      <c r="F181" s="14"/>
      <c r="G181" s="27" t="s">
        <v>24</v>
      </c>
      <c r="H181" s="71"/>
      <c r="I181" s="26" t="s">
        <v>17</v>
      </c>
      <c r="J181" s="34" t="s">
        <v>144</v>
      </c>
      <c r="L181" s="34"/>
    </row>
    <row r="182" spans="1:12" ht="12.5" thickTop="1" x14ac:dyDescent="0.2">
      <c r="D182" s="47">
        <f>SUM(D173,D176,D177)</f>
        <v>100000</v>
      </c>
      <c r="E182" s="14" t="s">
        <v>94</v>
      </c>
      <c r="F182" s="14"/>
      <c r="G182" s="35" t="s">
        <v>96</v>
      </c>
      <c r="H182" s="70">
        <f>SUM(H173:H181)</f>
        <v>0</v>
      </c>
      <c r="I182" s="5" t="s">
        <v>94</v>
      </c>
      <c r="J182" s="69">
        <f>H182/D182</f>
        <v>0</v>
      </c>
    </row>
    <row r="183" spans="1:12" x14ac:dyDescent="0.2">
      <c r="E183" s="14"/>
      <c r="F183" s="14"/>
      <c r="H183" s="6" t="s">
        <v>40</v>
      </c>
    </row>
  </sheetData>
  <sheetProtection algorithmName="SHA-512" hashValue="0zncxWQp3zlAg5eFXlCoWFXGxHL4a47I76PbqlZHC1822/CJvx/AKIouHLNLN8mgh1qlHkAqJlNsaUNyNLMzGA==" saltValue="rMLKfz6xNRyS2bKft7IIIg==" spinCount="100000" sheet="1" objects="1" scenarios="1"/>
  <dataConsolidate/>
  <mergeCells count="139">
    <mergeCell ref="A4:J4"/>
    <mergeCell ref="B10:C10"/>
    <mergeCell ref="C13:I13"/>
    <mergeCell ref="C14:I14"/>
    <mergeCell ref="C15:I15"/>
    <mergeCell ref="C16:I16"/>
    <mergeCell ref="C28:I28"/>
    <mergeCell ref="C29:I29"/>
    <mergeCell ref="C30:I30"/>
    <mergeCell ref="C34:D34"/>
    <mergeCell ref="C36:J36"/>
    <mergeCell ref="C38:D38"/>
    <mergeCell ref="C17:I17"/>
    <mergeCell ref="C18:I18"/>
    <mergeCell ref="C24:E24"/>
    <mergeCell ref="C25:I25"/>
    <mergeCell ref="C26:I26"/>
    <mergeCell ref="C27:I27"/>
    <mergeCell ref="C51:I51"/>
    <mergeCell ref="C52:I52"/>
    <mergeCell ref="C59:D59"/>
    <mergeCell ref="C62:H62"/>
    <mergeCell ref="C65:H65"/>
    <mergeCell ref="C72:K76"/>
    <mergeCell ref="C39:D39"/>
    <mergeCell ref="C40:D40"/>
    <mergeCell ref="C41:D41"/>
    <mergeCell ref="C46:I46"/>
    <mergeCell ref="C49:I49"/>
    <mergeCell ref="C50:I50"/>
    <mergeCell ref="A93:B93"/>
    <mergeCell ref="C93:D93"/>
    <mergeCell ref="A94:B94"/>
    <mergeCell ref="C94:D94"/>
    <mergeCell ref="A95:B95"/>
    <mergeCell ref="C95:D95"/>
    <mergeCell ref="C79:K87"/>
    <mergeCell ref="A91:B92"/>
    <mergeCell ref="C91:D92"/>
    <mergeCell ref="E91:E92"/>
    <mergeCell ref="F91:G91"/>
    <mergeCell ref="H91:I91"/>
    <mergeCell ref="J91:K91"/>
    <mergeCell ref="A99:B99"/>
    <mergeCell ref="C99:D99"/>
    <mergeCell ref="A100:B100"/>
    <mergeCell ref="C100:D100"/>
    <mergeCell ref="A103:B104"/>
    <mergeCell ref="C103:D104"/>
    <mergeCell ref="A96:B96"/>
    <mergeCell ref="C96:D96"/>
    <mergeCell ref="A97:B97"/>
    <mergeCell ref="C97:D97"/>
    <mergeCell ref="A98:B98"/>
    <mergeCell ref="C98:D98"/>
    <mergeCell ref="A107:B107"/>
    <mergeCell ref="C107:D107"/>
    <mergeCell ref="G107:H107"/>
    <mergeCell ref="A109:B109"/>
    <mergeCell ref="A112:B113"/>
    <mergeCell ref="C112:D113"/>
    <mergeCell ref="E112:F113"/>
    <mergeCell ref="E103:F103"/>
    <mergeCell ref="G103:H104"/>
    <mergeCell ref="A105:B105"/>
    <mergeCell ref="C105:D105"/>
    <mergeCell ref="G105:H105"/>
    <mergeCell ref="A106:B106"/>
    <mergeCell ref="C106:D106"/>
    <mergeCell ref="G106:H106"/>
    <mergeCell ref="A116:B116"/>
    <mergeCell ref="C116:D116"/>
    <mergeCell ref="E116:F116"/>
    <mergeCell ref="A117:B117"/>
    <mergeCell ref="C117:D117"/>
    <mergeCell ref="E117:F117"/>
    <mergeCell ref="A114:B114"/>
    <mergeCell ref="C114:D114"/>
    <mergeCell ref="E114:F114"/>
    <mergeCell ref="A115:B115"/>
    <mergeCell ref="C115:D115"/>
    <mergeCell ref="E115:F115"/>
    <mergeCell ref="A120:B120"/>
    <mergeCell ref="C120:D120"/>
    <mergeCell ref="E120:F120"/>
    <mergeCell ref="A121:B121"/>
    <mergeCell ref="C121:D121"/>
    <mergeCell ref="E121:F121"/>
    <mergeCell ref="A118:B118"/>
    <mergeCell ref="C118:D118"/>
    <mergeCell ref="E118:F118"/>
    <mergeCell ref="A119:B119"/>
    <mergeCell ref="C119:D119"/>
    <mergeCell ref="E119:F119"/>
    <mergeCell ref="A127:E127"/>
    <mergeCell ref="A128:E128"/>
    <mergeCell ref="A129:E129"/>
    <mergeCell ref="A130:E130"/>
    <mergeCell ref="A131:E131"/>
    <mergeCell ref="A122:B122"/>
    <mergeCell ref="C122:D122"/>
    <mergeCell ref="E122:F122"/>
    <mergeCell ref="A123:B123"/>
    <mergeCell ref="C123:D123"/>
    <mergeCell ref="E123:F123"/>
    <mergeCell ref="A140:E140"/>
    <mergeCell ref="A141:E141"/>
    <mergeCell ref="A142:E142"/>
    <mergeCell ref="A143:E143"/>
    <mergeCell ref="A132:E132"/>
    <mergeCell ref="A133:E133"/>
    <mergeCell ref="A134:E134"/>
    <mergeCell ref="A135:E135"/>
    <mergeCell ref="A136:E136"/>
    <mergeCell ref="A137:E137"/>
    <mergeCell ref="I1:K1"/>
    <mergeCell ref="A162:E162"/>
    <mergeCell ref="A163:E163"/>
    <mergeCell ref="A173:C173"/>
    <mergeCell ref="A156:E156"/>
    <mergeCell ref="A157:E157"/>
    <mergeCell ref="A158:E158"/>
    <mergeCell ref="A159:E159"/>
    <mergeCell ref="A160:E160"/>
    <mergeCell ref="A161:E161"/>
    <mergeCell ref="A150:E150"/>
    <mergeCell ref="A151:E151"/>
    <mergeCell ref="A152:E152"/>
    <mergeCell ref="A153:E153"/>
    <mergeCell ref="A154:E154"/>
    <mergeCell ref="A155:E155"/>
    <mergeCell ref="A144:E144"/>
    <mergeCell ref="A145:E145"/>
    <mergeCell ref="A146:E146"/>
    <mergeCell ref="A147:E147"/>
    <mergeCell ref="A148:E148"/>
    <mergeCell ref="A149:E149"/>
    <mergeCell ref="A138:E138"/>
    <mergeCell ref="A139:E139"/>
  </mergeCells>
  <phoneticPr fontId="2"/>
  <dataValidations count="12">
    <dataValidation type="list" allowBlank="1" showInputMessage="1" showErrorMessage="1" sqref="C65:H65">
      <formula1>"　,共同計画でない,共同計画である（産業理学療法部門）,共同計画である（精神・心理領域理学療法部門）,共同計画である（徒手理学療法部門）,共同計画である（物理療法部門）,共同計画である（理学療法管理部門）,共同計画である（ウィメンズヘルス・メンズヘルス理学療法部門）,共同計画である（栄養・嚥下理学療法部門）,共同計画である（学校保健・特別支援教育理学療法部門）,共同計画である（がん理学療法部門）,共同計画である（動物に対する理学療法部門）"</formula1>
    </dataValidation>
    <dataValidation type="list" allowBlank="1" showInputMessage="1" showErrorMessage="1" sqref="C46:I46">
      <formula1>"　,有（リモート・対面併用開催）,無（リモート開催）"</formula1>
    </dataValidation>
    <dataValidation type="list" allowBlank="1" showInputMessage="1" showErrorMessage="1" sqref="F109 H109 H93:H101 F93:F101">
      <formula1>"有,無"</formula1>
    </dataValidation>
    <dataValidation type="list" allowBlank="1" showInputMessage="1" showErrorMessage="1" sqref="I109 I93:I101">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G109 G93:G101">
      <formula1>"基礎,神経,運動器,内部障害,生活環境支援,物理療法,教育管理"</formula1>
    </dataValidation>
    <dataValidation type="list" allowBlank="1" showInputMessage="1" showErrorMessage="1" sqref="C34:D34">
      <formula1>"　,リモート開催,リモート・対面併用開催"</formula1>
    </dataValidation>
    <dataValidation type="list" allowBlank="1" showInputMessage="1" showErrorMessage="1" sqref="C64:D64 C59:D60">
      <formula1>"　,助成金を希望する,助成金を希望しない"</formula1>
    </dataValidation>
    <dataValidation type="list" allowBlank="1" showInputMessage="1" showErrorMessage="1" sqref="C21">
      <formula1>"　,○"</formula1>
    </dataValidation>
    <dataValidation type="list" allowBlank="1" showInputMessage="1" showErrorMessage="1" sqref="C62">
      <formula1>"　,①予防・健康増進に資するもの,②地域保健に関するもの,③職場管理・教育に関するもの,④医療倫理・安全に関するもの, ⑤新型コロナウイルス感染症と理学療法に関するもの"</formula1>
    </dataValidation>
    <dataValidation type="list" allowBlank="1" showInputMessage="1" showErrorMessage="1" prompt="選択してください" sqref="C56">
      <formula1>"　,新規,継続"</formula1>
    </dataValidation>
    <dataValidation type="list" allowBlank="1" showInputMessage="1" showErrorMessage="1" prompt="選択してください" sqref="C53">
      <formula1>"有,無"</formula1>
    </dataValidation>
    <dataValidation type="list" allowBlank="1" showInputMessage="1" showErrorMessage="1" sqref="F128:F130 F132:F136 F138:F142 F144:F147 F149:F153 F155:F158 F160:F164">
      <formula1>"○,　"</formula1>
    </dataValidation>
  </dataValidations>
  <pageMargins left="0.64" right="0.16" top="0.53" bottom="0.41" header="0.31496062992125984" footer="0.31496062992125984"/>
  <pageSetup paperSize="9" scale="85" fitToHeight="0" orientation="portrait" r:id="rId1"/>
  <rowBreaks count="2" manualBreakCount="2">
    <brk id="87" max="11" man="1"/>
    <brk id="123"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F4"/>
  <sheetViews>
    <sheetView workbookViewId="0">
      <selection activeCell="FK4" sqref="FK4"/>
    </sheetView>
  </sheetViews>
  <sheetFormatPr defaultRowHeight="13" x14ac:dyDescent="0.2"/>
  <cols>
    <col min="1" max="1" width="2.453125" customWidth="1"/>
    <col min="2" max="2" width="14.08984375" customWidth="1"/>
    <col min="18" max="18" width="16.90625" customWidth="1"/>
    <col min="20" max="20" width="17.453125" customWidth="1"/>
    <col min="23" max="23" width="17.453125" customWidth="1"/>
    <col min="26" max="26" width="17.7265625" customWidth="1"/>
    <col min="29" max="29" width="19" customWidth="1"/>
    <col min="53" max="53" width="10.90625" customWidth="1"/>
    <col min="55" max="55" width="10.36328125" customWidth="1"/>
    <col min="62" max="62" width="10.6328125" customWidth="1"/>
    <col min="64" max="64" width="10.7265625" customWidth="1"/>
    <col min="71" max="71" width="10.453125" customWidth="1"/>
    <col min="73" max="73" width="11.26953125" customWidth="1"/>
    <col min="80" max="80" width="10.7265625" customWidth="1"/>
    <col min="82" max="82" width="11.6328125" customWidth="1"/>
    <col min="89" max="89" width="11.453125" customWidth="1"/>
    <col min="91" max="91" width="11.453125" customWidth="1"/>
    <col min="98" max="98" width="12.6328125" customWidth="1"/>
    <col min="100" max="100" width="11.6328125" customWidth="1"/>
    <col min="107" max="107" width="10.26953125" customWidth="1"/>
    <col min="109" max="109" width="11.6328125" customWidth="1"/>
    <col min="116" max="116" width="10.26953125" customWidth="1"/>
    <col min="118" max="118" width="11.6328125" customWidth="1"/>
  </cols>
  <sheetData>
    <row r="1" spans="2:214" ht="27" customHeight="1" x14ac:dyDescent="0.2">
      <c r="B1" s="143" t="s">
        <v>167</v>
      </c>
      <c r="C1" s="142" t="s">
        <v>168</v>
      </c>
      <c r="D1" s="142"/>
      <c r="E1" s="142"/>
      <c r="F1" s="142"/>
      <c r="G1" s="142"/>
      <c r="H1" s="142"/>
      <c r="I1" s="142"/>
      <c r="J1" s="142"/>
      <c r="K1" s="142"/>
      <c r="L1" s="142"/>
      <c r="M1" s="142"/>
      <c r="N1" s="142"/>
      <c r="O1" s="142"/>
      <c r="P1" s="142"/>
      <c r="Q1" s="142"/>
      <c r="R1" s="135" t="s">
        <v>84</v>
      </c>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7"/>
      <c r="AR1" s="142" t="s">
        <v>85</v>
      </c>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c r="CW1" s="142"/>
      <c r="CX1" s="142"/>
      <c r="CY1" s="142"/>
      <c r="CZ1" s="142"/>
      <c r="DA1" s="142"/>
      <c r="DB1" s="142"/>
      <c r="DC1" s="142"/>
      <c r="DD1" s="142"/>
      <c r="DE1" s="142"/>
      <c r="DF1" s="142"/>
      <c r="DG1" s="142"/>
      <c r="DH1" s="142"/>
      <c r="DI1" s="142"/>
      <c r="DJ1" s="142"/>
      <c r="DK1" s="142"/>
      <c r="DL1" s="142"/>
      <c r="DM1" s="142"/>
      <c r="DN1" s="142"/>
      <c r="DO1" s="142"/>
      <c r="DP1" s="142"/>
      <c r="DQ1" s="142"/>
      <c r="DR1" s="142"/>
      <c r="DS1" s="142"/>
      <c r="DT1" s="142"/>
      <c r="DU1" s="142"/>
      <c r="DV1" s="142"/>
      <c r="DW1" s="142"/>
      <c r="DX1" s="142"/>
      <c r="DY1" s="142"/>
      <c r="DZ1" s="142"/>
      <c r="EA1" s="142"/>
      <c r="EB1" s="142"/>
      <c r="EC1" s="142"/>
      <c r="ED1" s="142"/>
      <c r="EE1" s="142"/>
      <c r="EF1" s="142"/>
      <c r="EG1" s="142"/>
      <c r="EH1" s="142"/>
      <c r="EI1" s="142"/>
      <c r="EJ1" s="142"/>
      <c r="EK1" s="142"/>
      <c r="EL1" s="142"/>
      <c r="EM1" s="142"/>
      <c r="EN1" s="142"/>
      <c r="EO1" s="142"/>
      <c r="EP1" s="142"/>
      <c r="EQ1" s="142"/>
      <c r="ER1" s="142"/>
      <c r="ES1" s="142"/>
      <c r="ET1" s="142"/>
      <c r="EU1" s="142"/>
      <c r="EV1" s="142"/>
      <c r="EW1" s="142"/>
      <c r="EX1" s="142"/>
      <c r="EY1" s="142"/>
      <c r="EZ1" s="142"/>
      <c r="FA1" s="142"/>
      <c r="FB1" s="142"/>
      <c r="FC1" s="142"/>
      <c r="FD1" s="142"/>
      <c r="FE1" s="142"/>
      <c r="FF1" s="142"/>
      <c r="FG1" s="142"/>
      <c r="FH1" s="142"/>
      <c r="FI1" s="142"/>
      <c r="FJ1" s="142"/>
      <c r="FK1" s="142"/>
      <c r="FL1" s="142"/>
      <c r="FM1" s="142"/>
      <c r="FN1" s="142"/>
      <c r="FO1" s="142"/>
      <c r="FP1" s="142"/>
      <c r="FQ1" s="142"/>
      <c r="FR1" s="142"/>
      <c r="FS1" s="142"/>
      <c r="FT1" s="142"/>
      <c r="FU1" s="142"/>
      <c r="FV1" s="142"/>
      <c r="FW1" s="142"/>
      <c r="FX1" s="142"/>
      <c r="FY1" s="142"/>
      <c r="FZ1" s="142"/>
      <c r="GA1" s="142"/>
      <c r="GB1" s="142"/>
      <c r="GC1" s="142"/>
      <c r="GD1" s="142"/>
      <c r="GE1" s="142"/>
      <c r="GF1" s="142"/>
      <c r="GG1" s="142"/>
      <c r="GH1" s="142"/>
      <c r="GI1" s="142"/>
      <c r="GJ1" s="142"/>
      <c r="GK1" s="142"/>
      <c r="GL1" s="142"/>
      <c r="GM1" s="142"/>
      <c r="GN1" s="142"/>
      <c r="GO1" s="142"/>
      <c r="GP1" s="142"/>
      <c r="GQ1" s="142"/>
      <c r="GR1" s="142" t="s">
        <v>169</v>
      </c>
      <c r="GS1" s="142"/>
      <c r="GT1" s="142"/>
      <c r="GU1" s="142"/>
      <c r="GV1" s="142"/>
      <c r="GW1" s="142"/>
      <c r="GX1" s="142"/>
      <c r="GY1" s="142"/>
      <c r="GZ1" s="142"/>
      <c r="HA1" s="142"/>
      <c r="HB1" s="142"/>
      <c r="HC1" s="142"/>
      <c r="HD1" s="142"/>
      <c r="HE1" s="142"/>
      <c r="HF1" s="142"/>
    </row>
    <row r="2" spans="2:214" ht="27" customHeight="1" x14ac:dyDescent="0.2">
      <c r="B2" s="143"/>
      <c r="C2" s="143" t="s">
        <v>170</v>
      </c>
      <c r="D2" s="142" t="s">
        <v>88</v>
      </c>
      <c r="E2" s="142"/>
      <c r="F2" s="142"/>
      <c r="G2" s="142"/>
      <c r="H2" s="142"/>
      <c r="I2" s="142"/>
      <c r="J2" s="142" t="s">
        <v>89</v>
      </c>
      <c r="K2" s="142"/>
      <c r="L2" s="142"/>
      <c r="M2" s="142"/>
      <c r="N2" s="142"/>
      <c r="O2" s="142"/>
      <c r="P2" s="142"/>
      <c r="Q2" s="142"/>
      <c r="R2" s="145" t="s">
        <v>307</v>
      </c>
      <c r="S2" s="142" t="s">
        <v>306</v>
      </c>
      <c r="T2" s="138" t="s">
        <v>308</v>
      </c>
      <c r="U2" s="140"/>
      <c r="V2" s="140"/>
      <c r="W2" s="140"/>
      <c r="X2" s="140"/>
      <c r="Y2" s="140"/>
      <c r="Z2" s="140"/>
      <c r="AA2" s="140"/>
      <c r="AB2" s="140"/>
      <c r="AC2" s="140"/>
      <c r="AD2" s="140"/>
      <c r="AE2" s="139"/>
      <c r="AF2" s="138" t="s">
        <v>309</v>
      </c>
      <c r="AG2" s="139"/>
      <c r="AH2" s="138" t="s">
        <v>315</v>
      </c>
      <c r="AI2" s="140"/>
      <c r="AJ2" s="140"/>
      <c r="AK2" s="140"/>
      <c r="AL2" s="140"/>
      <c r="AM2" s="139"/>
      <c r="AN2" s="141" t="s">
        <v>316</v>
      </c>
      <c r="AO2" s="141" t="s">
        <v>317</v>
      </c>
      <c r="AP2" s="141" t="s">
        <v>318</v>
      </c>
      <c r="AQ2" s="141" t="s">
        <v>319</v>
      </c>
      <c r="AR2" s="142" t="s">
        <v>171</v>
      </c>
      <c r="AS2" s="142"/>
      <c r="AT2" s="142"/>
      <c r="AU2" s="142"/>
      <c r="AV2" s="142"/>
      <c r="AW2" s="142" t="s">
        <v>246</v>
      </c>
      <c r="AX2" s="142"/>
      <c r="AY2" s="142"/>
      <c r="AZ2" s="142"/>
      <c r="BA2" s="142"/>
      <c r="BB2" s="142"/>
      <c r="BC2" s="142"/>
      <c r="BD2" s="142"/>
      <c r="BE2" s="142"/>
      <c r="BF2" s="142" t="s">
        <v>247</v>
      </c>
      <c r="BG2" s="142"/>
      <c r="BH2" s="142"/>
      <c r="BI2" s="142"/>
      <c r="BJ2" s="142"/>
      <c r="BK2" s="142"/>
      <c r="BL2" s="142"/>
      <c r="BM2" s="142"/>
      <c r="BN2" s="142"/>
      <c r="BO2" s="142" t="s">
        <v>248</v>
      </c>
      <c r="BP2" s="142"/>
      <c r="BQ2" s="142"/>
      <c r="BR2" s="142"/>
      <c r="BS2" s="142"/>
      <c r="BT2" s="142"/>
      <c r="BU2" s="142"/>
      <c r="BV2" s="142"/>
      <c r="BW2" s="142"/>
      <c r="BX2" s="142" t="s">
        <v>249</v>
      </c>
      <c r="BY2" s="142"/>
      <c r="BZ2" s="142"/>
      <c r="CA2" s="142"/>
      <c r="CB2" s="142"/>
      <c r="CC2" s="142"/>
      <c r="CD2" s="142"/>
      <c r="CE2" s="142"/>
      <c r="CF2" s="142"/>
      <c r="CG2" s="142" t="s">
        <v>172</v>
      </c>
      <c r="CH2" s="142"/>
      <c r="CI2" s="142"/>
      <c r="CJ2" s="142"/>
      <c r="CK2" s="142"/>
      <c r="CL2" s="142"/>
      <c r="CM2" s="142"/>
      <c r="CN2" s="142"/>
      <c r="CO2" s="142"/>
      <c r="CP2" s="142" t="s">
        <v>251</v>
      </c>
      <c r="CQ2" s="142"/>
      <c r="CR2" s="142"/>
      <c r="CS2" s="142"/>
      <c r="CT2" s="142"/>
      <c r="CU2" s="142"/>
      <c r="CV2" s="142"/>
      <c r="CW2" s="142"/>
      <c r="CX2" s="142"/>
      <c r="CY2" s="142" t="s">
        <v>252</v>
      </c>
      <c r="CZ2" s="142"/>
      <c r="DA2" s="142"/>
      <c r="DB2" s="142"/>
      <c r="DC2" s="142"/>
      <c r="DD2" s="142"/>
      <c r="DE2" s="142"/>
      <c r="DF2" s="142"/>
      <c r="DG2" s="142"/>
      <c r="DH2" s="142" t="s">
        <v>253</v>
      </c>
      <c r="DI2" s="142"/>
      <c r="DJ2" s="142"/>
      <c r="DK2" s="142"/>
      <c r="DL2" s="142"/>
      <c r="DM2" s="142"/>
      <c r="DN2" s="142"/>
      <c r="DO2" s="142"/>
      <c r="DP2" s="142"/>
      <c r="DQ2" s="144" t="s">
        <v>173</v>
      </c>
      <c r="DR2" s="142" t="s">
        <v>174</v>
      </c>
      <c r="DS2" s="142"/>
      <c r="DT2" s="142"/>
      <c r="DU2" s="142"/>
      <c r="DV2" s="142"/>
      <c r="DW2" s="142" t="s">
        <v>287</v>
      </c>
      <c r="DX2" s="142"/>
      <c r="DY2" s="142"/>
      <c r="DZ2" s="142"/>
      <c r="EA2" s="142"/>
      <c r="EB2" s="142" t="s">
        <v>286</v>
      </c>
      <c r="EC2" s="142"/>
      <c r="ED2" s="142"/>
      <c r="EE2" s="142"/>
      <c r="EF2" s="142"/>
      <c r="EG2" s="141" t="s">
        <v>175</v>
      </c>
      <c r="EH2" s="141"/>
      <c r="EI2" s="141"/>
      <c r="EJ2" s="147" t="s">
        <v>176</v>
      </c>
      <c r="EK2" s="148"/>
      <c r="EL2" s="149"/>
      <c r="EM2" s="141" t="s">
        <v>177</v>
      </c>
      <c r="EN2" s="141"/>
      <c r="EO2" s="141"/>
      <c r="EP2" s="141" t="s">
        <v>178</v>
      </c>
      <c r="EQ2" s="141"/>
      <c r="ER2" s="141"/>
      <c r="ES2" s="141" t="s">
        <v>179</v>
      </c>
      <c r="ET2" s="141"/>
      <c r="EU2" s="141"/>
      <c r="EV2" s="141" t="s">
        <v>289</v>
      </c>
      <c r="EW2" s="141"/>
      <c r="EX2" s="141"/>
      <c r="EY2" s="141" t="s">
        <v>290</v>
      </c>
      <c r="EZ2" s="141"/>
      <c r="FA2" s="141"/>
      <c r="FB2" s="141" t="s">
        <v>291</v>
      </c>
      <c r="FC2" s="141"/>
      <c r="FD2" s="141"/>
      <c r="FE2" s="141" t="s">
        <v>292</v>
      </c>
      <c r="FF2" s="141"/>
      <c r="FG2" s="141"/>
      <c r="FH2" s="141" t="s">
        <v>293</v>
      </c>
      <c r="FI2" s="141"/>
      <c r="FJ2" s="141"/>
      <c r="FK2" s="142" t="s">
        <v>326</v>
      </c>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1" t="s">
        <v>254</v>
      </c>
      <c r="GP2" s="142" t="s">
        <v>255</v>
      </c>
      <c r="GQ2" s="142"/>
      <c r="GR2" s="142" t="s">
        <v>92</v>
      </c>
      <c r="GS2" s="142" t="s">
        <v>180</v>
      </c>
      <c r="GT2" s="142"/>
      <c r="GU2" s="142" t="s">
        <v>181</v>
      </c>
      <c r="GV2" s="142" t="s">
        <v>19</v>
      </c>
      <c r="GW2" s="142"/>
      <c r="GX2" s="142"/>
      <c r="GY2" s="142"/>
      <c r="GZ2" s="142"/>
      <c r="HA2" s="142"/>
      <c r="HB2" s="142"/>
      <c r="HC2" s="142"/>
      <c r="HD2" s="142"/>
      <c r="HE2" s="142" t="s">
        <v>182</v>
      </c>
      <c r="HF2" s="142" t="s">
        <v>183</v>
      </c>
    </row>
    <row r="3" spans="2:214" ht="35.25" customHeight="1" x14ac:dyDescent="0.2">
      <c r="B3" s="143"/>
      <c r="C3" s="143"/>
      <c r="D3" s="85" t="s">
        <v>9</v>
      </c>
      <c r="E3" s="85" t="s">
        <v>265</v>
      </c>
      <c r="F3" s="85" t="s">
        <v>7</v>
      </c>
      <c r="G3" s="91" t="s">
        <v>5</v>
      </c>
      <c r="H3" s="91" t="s">
        <v>6</v>
      </c>
      <c r="I3" s="91" t="s">
        <v>184</v>
      </c>
      <c r="J3" s="90" t="s">
        <v>185</v>
      </c>
      <c r="K3" s="90" t="s">
        <v>320</v>
      </c>
      <c r="L3" s="12" t="s">
        <v>264</v>
      </c>
      <c r="M3" s="85" t="s">
        <v>265</v>
      </c>
      <c r="N3" s="85" t="s">
        <v>7</v>
      </c>
      <c r="O3" s="91" t="s">
        <v>5</v>
      </c>
      <c r="P3" s="91" t="s">
        <v>6</v>
      </c>
      <c r="Q3" s="91" t="s">
        <v>184</v>
      </c>
      <c r="R3" s="146"/>
      <c r="S3" s="142"/>
      <c r="T3" s="138" t="s">
        <v>310</v>
      </c>
      <c r="U3" s="140"/>
      <c r="V3" s="139"/>
      <c r="W3" s="138" t="s">
        <v>311</v>
      </c>
      <c r="X3" s="140"/>
      <c r="Y3" s="139"/>
      <c r="Z3" s="138" t="s">
        <v>313</v>
      </c>
      <c r="AA3" s="140"/>
      <c r="AB3" s="139"/>
      <c r="AC3" s="138" t="s">
        <v>312</v>
      </c>
      <c r="AD3" s="140"/>
      <c r="AE3" s="139"/>
      <c r="AF3" s="55" t="s">
        <v>15</v>
      </c>
      <c r="AG3" s="55" t="s">
        <v>16</v>
      </c>
      <c r="AH3" s="55" t="s">
        <v>314</v>
      </c>
      <c r="AI3" s="55" t="s">
        <v>3</v>
      </c>
      <c r="AJ3" s="55" t="s">
        <v>4</v>
      </c>
      <c r="AK3" s="55" t="s">
        <v>5</v>
      </c>
      <c r="AL3" s="55" t="s">
        <v>6</v>
      </c>
      <c r="AM3" s="56" t="s">
        <v>33</v>
      </c>
      <c r="AN3" s="141"/>
      <c r="AO3" s="141"/>
      <c r="AP3" s="141"/>
      <c r="AQ3" s="141"/>
      <c r="AR3" s="142" t="s">
        <v>186</v>
      </c>
      <c r="AS3" s="142"/>
      <c r="AT3" s="142"/>
      <c r="AU3" s="55" t="s">
        <v>187</v>
      </c>
      <c r="AV3" s="55" t="s">
        <v>188</v>
      </c>
      <c r="AW3" s="55" t="s">
        <v>9</v>
      </c>
      <c r="AX3" s="55" t="s">
        <v>10</v>
      </c>
      <c r="AY3" s="55" t="s">
        <v>11</v>
      </c>
      <c r="AZ3" s="55" t="s">
        <v>189</v>
      </c>
      <c r="BA3" s="56" t="s">
        <v>190</v>
      </c>
      <c r="BB3" s="55" t="s">
        <v>191</v>
      </c>
      <c r="BC3" s="56" t="s">
        <v>192</v>
      </c>
      <c r="BD3" s="55" t="s">
        <v>15</v>
      </c>
      <c r="BE3" s="55" t="s">
        <v>16</v>
      </c>
      <c r="BF3" s="55" t="s">
        <v>9</v>
      </c>
      <c r="BG3" s="55" t="s">
        <v>10</v>
      </c>
      <c r="BH3" s="55" t="s">
        <v>11</v>
      </c>
      <c r="BI3" s="55" t="s">
        <v>189</v>
      </c>
      <c r="BJ3" s="56" t="s">
        <v>190</v>
      </c>
      <c r="BK3" s="55" t="s">
        <v>191</v>
      </c>
      <c r="BL3" s="56" t="s">
        <v>192</v>
      </c>
      <c r="BM3" s="55" t="s">
        <v>15</v>
      </c>
      <c r="BN3" s="55" t="s">
        <v>16</v>
      </c>
      <c r="BO3" s="55" t="s">
        <v>9</v>
      </c>
      <c r="BP3" s="55" t="s">
        <v>10</v>
      </c>
      <c r="BQ3" s="55" t="s">
        <v>11</v>
      </c>
      <c r="BR3" s="55" t="s">
        <v>189</v>
      </c>
      <c r="BS3" s="56" t="s">
        <v>190</v>
      </c>
      <c r="BT3" s="55" t="s">
        <v>191</v>
      </c>
      <c r="BU3" s="56" t="s">
        <v>192</v>
      </c>
      <c r="BV3" s="55" t="s">
        <v>15</v>
      </c>
      <c r="BW3" s="55" t="s">
        <v>16</v>
      </c>
      <c r="BX3" s="55" t="s">
        <v>9</v>
      </c>
      <c r="BY3" s="55" t="s">
        <v>10</v>
      </c>
      <c r="BZ3" s="55" t="s">
        <v>11</v>
      </c>
      <c r="CA3" s="55" t="s">
        <v>189</v>
      </c>
      <c r="CB3" s="56" t="s">
        <v>190</v>
      </c>
      <c r="CC3" s="55" t="s">
        <v>191</v>
      </c>
      <c r="CD3" s="56" t="s">
        <v>192</v>
      </c>
      <c r="CE3" s="55" t="s">
        <v>15</v>
      </c>
      <c r="CF3" s="55" t="s">
        <v>16</v>
      </c>
      <c r="CG3" s="55" t="s">
        <v>9</v>
      </c>
      <c r="CH3" s="55" t="s">
        <v>10</v>
      </c>
      <c r="CI3" s="55" t="s">
        <v>11</v>
      </c>
      <c r="CJ3" s="55" t="s">
        <v>189</v>
      </c>
      <c r="CK3" s="56" t="s">
        <v>190</v>
      </c>
      <c r="CL3" s="55" t="s">
        <v>191</v>
      </c>
      <c r="CM3" s="56" t="s">
        <v>192</v>
      </c>
      <c r="CN3" s="55" t="s">
        <v>15</v>
      </c>
      <c r="CO3" s="55" t="s">
        <v>16</v>
      </c>
      <c r="CP3" s="55" t="s">
        <v>9</v>
      </c>
      <c r="CQ3" s="55" t="s">
        <v>10</v>
      </c>
      <c r="CR3" s="55" t="s">
        <v>11</v>
      </c>
      <c r="CS3" s="55" t="s">
        <v>189</v>
      </c>
      <c r="CT3" s="56" t="s">
        <v>190</v>
      </c>
      <c r="CU3" s="55" t="s">
        <v>191</v>
      </c>
      <c r="CV3" s="56" t="s">
        <v>192</v>
      </c>
      <c r="CW3" s="55" t="s">
        <v>15</v>
      </c>
      <c r="CX3" s="55" t="s">
        <v>16</v>
      </c>
      <c r="CY3" s="55" t="s">
        <v>9</v>
      </c>
      <c r="CZ3" s="55" t="s">
        <v>10</v>
      </c>
      <c r="DA3" s="55" t="s">
        <v>11</v>
      </c>
      <c r="DB3" s="55" t="s">
        <v>189</v>
      </c>
      <c r="DC3" s="56" t="s">
        <v>190</v>
      </c>
      <c r="DD3" s="55" t="s">
        <v>191</v>
      </c>
      <c r="DE3" s="56" t="s">
        <v>192</v>
      </c>
      <c r="DF3" s="55" t="s">
        <v>15</v>
      </c>
      <c r="DG3" s="55" t="s">
        <v>16</v>
      </c>
      <c r="DH3" s="55" t="s">
        <v>9</v>
      </c>
      <c r="DI3" s="55" t="s">
        <v>10</v>
      </c>
      <c r="DJ3" s="55" t="s">
        <v>11</v>
      </c>
      <c r="DK3" s="55" t="s">
        <v>189</v>
      </c>
      <c r="DL3" s="56" t="s">
        <v>190</v>
      </c>
      <c r="DM3" s="55" t="s">
        <v>191</v>
      </c>
      <c r="DN3" s="56" t="s">
        <v>192</v>
      </c>
      <c r="DO3" s="55" t="s">
        <v>15</v>
      </c>
      <c r="DP3" s="55" t="s">
        <v>16</v>
      </c>
      <c r="DQ3" s="144"/>
      <c r="DR3" s="55" t="s">
        <v>9</v>
      </c>
      <c r="DS3" s="55" t="s">
        <v>10</v>
      </c>
      <c r="DT3" s="55" t="s">
        <v>15</v>
      </c>
      <c r="DU3" s="55" t="s">
        <v>16</v>
      </c>
      <c r="DV3" s="55" t="s">
        <v>30</v>
      </c>
      <c r="DW3" s="55" t="s">
        <v>9</v>
      </c>
      <c r="DX3" s="55" t="s">
        <v>10</v>
      </c>
      <c r="DY3" s="55" t="s">
        <v>15</v>
      </c>
      <c r="DZ3" s="55" t="s">
        <v>16</v>
      </c>
      <c r="EA3" s="55" t="s">
        <v>30</v>
      </c>
      <c r="EB3" s="55" t="s">
        <v>9</v>
      </c>
      <c r="EC3" s="55" t="s">
        <v>10</v>
      </c>
      <c r="ED3" s="55" t="s">
        <v>15</v>
      </c>
      <c r="EE3" s="55" t="s">
        <v>16</v>
      </c>
      <c r="EF3" s="55" t="s">
        <v>30</v>
      </c>
      <c r="EG3" s="55" t="s">
        <v>9</v>
      </c>
      <c r="EH3" s="55" t="s">
        <v>288</v>
      </c>
      <c r="EI3" s="55" t="s">
        <v>11</v>
      </c>
      <c r="EJ3" s="55" t="s">
        <v>9</v>
      </c>
      <c r="EK3" s="55" t="s">
        <v>288</v>
      </c>
      <c r="EL3" s="55" t="s">
        <v>11</v>
      </c>
      <c r="EM3" s="55" t="s">
        <v>9</v>
      </c>
      <c r="EN3" s="55" t="s">
        <v>288</v>
      </c>
      <c r="EO3" s="55" t="s">
        <v>11</v>
      </c>
      <c r="EP3" s="55" t="s">
        <v>9</v>
      </c>
      <c r="EQ3" s="55" t="s">
        <v>288</v>
      </c>
      <c r="ER3" s="55" t="s">
        <v>11</v>
      </c>
      <c r="ES3" s="55" t="s">
        <v>9</v>
      </c>
      <c r="ET3" s="55" t="s">
        <v>288</v>
      </c>
      <c r="EU3" s="55" t="s">
        <v>11</v>
      </c>
      <c r="EV3" s="55" t="s">
        <v>9</v>
      </c>
      <c r="EW3" s="55" t="s">
        <v>288</v>
      </c>
      <c r="EX3" s="55" t="s">
        <v>11</v>
      </c>
      <c r="EY3" s="55" t="s">
        <v>9</v>
      </c>
      <c r="EZ3" s="55" t="s">
        <v>288</v>
      </c>
      <c r="FA3" s="55" t="s">
        <v>11</v>
      </c>
      <c r="FB3" s="55" t="s">
        <v>9</v>
      </c>
      <c r="FC3" s="55" t="s">
        <v>288</v>
      </c>
      <c r="FD3" s="55" t="s">
        <v>11</v>
      </c>
      <c r="FE3" s="55" t="s">
        <v>9</v>
      </c>
      <c r="FF3" s="55" t="s">
        <v>288</v>
      </c>
      <c r="FG3" s="55" t="s">
        <v>11</v>
      </c>
      <c r="FH3" s="55" t="s">
        <v>9</v>
      </c>
      <c r="FI3" s="55" t="s">
        <v>288</v>
      </c>
      <c r="FJ3" s="55" t="s">
        <v>11</v>
      </c>
      <c r="FK3" s="92" t="s">
        <v>104</v>
      </c>
      <c r="FL3" s="55" t="s">
        <v>105</v>
      </c>
      <c r="FM3" s="55" t="s">
        <v>193</v>
      </c>
      <c r="FN3" s="55" t="s">
        <v>109</v>
      </c>
      <c r="FO3" s="55" t="s">
        <v>110</v>
      </c>
      <c r="FP3" s="55" t="s">
        <v>111</v>
      </c>
      <c r="FQ3" s="55" t="s">
        <v>112</v>
      </c>
      <c r="FR3" s="55" t="s">
        <v>194</v>
      </c>
      <c r="FS3" s="55" t="s">
        <v>115</v>
      </c>
      <c r="FT3" s="55" t="s">
        <v>116</v>
      </c>
      <c r="FU3" s="55" t="s">
        <v>117</v>
      </c>
      <c r="FV3" s="55" t="s">
        <v>118</v>
      </c>
      <c r="FW3" s="55" t="s">
        <v>195</v>
      </c>
      <c r="FX3" s="55" t="s">
        <v>120</v>
      </c>
      <c r="FY3" s="55" t="s">
        <v>121</v>
      </c>
      <c r="FZ3" s="55" t="s">
        <v>122</v>
      </c>
      <c r="GA3" s="55" t="s">
        <v>196</v>
      </c>
      <c r="GB3" s="55" t="s">
        <v>125</v>
      </c>
      <c r="GC3" s="55" t="s">
        <v>126</v>
      </c>
      <c r="GD3" s="55" t="s">
        <v>127</v>
      </c>
      <c r="GE3" s="55" t="s">
        <v>128</v>
      </c>
      <c r="GF3" s="55" t="s">
        <v>197</v>
      </c>
      <c r="GG3" s="55" t="s">
        <v>131</v>
      </c>
      <c r="GH3" s="55" t="s">
        <v>132</v>
      </c>
      <c r="GI3" s="55" t="s">
        <v>133</v>
      </c>
      <c r="GJ3" s="55" t="s">
        <v>198</v>
      </c>
      <c r="GK3" s="55" t="s">
        <v>135</v>
      </c>
      <c r="GL3" s="55" t="s">
        <v>136</v>
      </c>
      <c r="GM3" s="55" t="s">
        <v>137</v>
      </c>
      <c r="GN3" s="55" t="s">
        <v>199</v>
      </c>
      <c r="GO3" s="141"/>
      <c r="GP3" s="55" t="s">
        <v>200</v>
      </c>
      <c r="GQ3" s="55" t="s">
        <v>201</v>
      </c>
      <c r="GR3" s="142"/>
      <c r="GS3" s="55" t="s">
        <v>18</v>
      </c>
      <c r="GT3" s="57" t="s">
        <v>202</v>
      </c>
      <c r="GU3" s="142"/>
      <c r="GV3" s="55" t="s">
        <v>203</v>
      </c>
      <c r="GW3" s="55" t="s">
        <v>204</v>
      </c>
      <c r="GX3" s="55" t="s">
        <v>142</v>
      </c>
      <c r="GY3" s="55" t="s">
        <v>205</v>
      </c>
      <c r="GZ3" s="55" t="s">
        <v>206</v>
      </c>
      <c r="HA3" s="55" t="s">
        <v>207</v>
      </c>
      <c r="HB3" s="55" t="s">
        <v>208</v>
      </c>
      <c r="HC3" s="55" t="s">
        <v>209</v>
      </c>
      <c r="HD3" s="55" t="s">
        <v>210</v>
      </c>
      <c r="HE3" s="142"/>
      <c r="HF3" s="142"/>
    </row>
    <row r="4" spans="2:214" ht="24.75" customHeight="1" x14ac:dyDescent="0.2">
      <c r="B4" s="55" t="s">
        <v>257</v>
      </c>
      <c r="C4" s="55">
        <f>申請書!C8</f>
        <v>0</v>
      </c>
      <c r="D4" s="55" t="str">
        <f>申請書!C13</f>
        <v>射場　一寛</v>
      </c>
      <c r="E4" s="55" t="str">
        <f>申請書!C14</f>
        <v>大阪府理学療法士会　生涯学習センター</v>
      </c>
      <c r="F4" s="55" t="str">
        <f>申請書!C15</f>
        <v>大阪市中央区常盤町1-4-12常盤セントラルビル301号</v>
      </c>
      <c r="G4" s="55" t="str">
        <f>申請書!C16</f>
        <v>06-6942-7233</v>
      </c>
      <c r="H4" s="55" t="str">
        <f>申請書!C17</f>
        <v>06-6942-7211</v>
      </c>
      <c r="I4" s="55" t="str">
        <f>申請書!C18</f>
        <v>ccpd-yakuin@physiotherapist-osk.or.jp</v>
      </c>
      <c r="J4" s="55" t="str">
        <f>申請書!C21</f>
        <v>　</v>
      </c>
      <c r="K4" s="55">
        <f>申請書!C24</f>
        <v>0</v>
      </c>
      <c r="L4" s="55">
        <f>申請書!C25</f>
        <v>0</v>
      </c>
      <c r="M4" s="55">
        <f>申請書!C26</f>
        <v>0</v>
      </c>
      <c r="N4" s="55">
        <f>申請書!C27</f>
        <v>0</v>
      </c>
      <c r="O4" s="55">
        <f>申請書!C28</f>
        <v>0</v>
      </c>
      <c r="P4" s="55">
        <f>申請書!C29</f>
        <v>0</v>
      </c>
      <c r="Q4" s="55">
        <f>申請書!C30</f>
        <v>0</v>
      </c>
      <c r="R4" s="55" t="str">
        <f>申請書!C34</f>
        <v>　</v>
      </c>
      <c r="S4" s="55">
        <f>申請書!C36</f>
        <v>0</v>
      </c>
      <c r="T4" s="55" t="str">
        <f>申請書!C38</f>
        <v>2021年●月●日</v>
      </c>
      <c r="U4" s="58" t="str">
        <f>申請書!G38</f>
        <v>●時●分</v>
      </c>
      <c r="V4" s="58" t="str">
        <f>申請書!J38</f>
        <v>●時●分</v>
      </c>
      <c r="W4" s="55">
        <f>申請書!C39</f>
        <v>0</v>
      </c>
      <c r="X4" s="58">
        <f>申請書!G39</f>
        <v>0</v>
      </c>
      <c r="Y4" s="58">
        <f>申請書!J39</f>
        <v>0</v>
      </c>
      <c r="Z4" s="55">
        <f>申請書!C40</f>
        <v>0</v>
      </c>
      <c r="AA4" s="58">
        <f>申請書!G40</f>
        <v>0</v>
      </c>
      <c r="AB4" s="58">
        <f>申請書!J40</f>
        <v>0</v>
      </c>
      <c r="AC4" s="55">
        <f>申請書!C41</f>
        <v>0</v>
      </c>
      <c r="AD4" s="58">
        <f>申請書!G41</f>
        <v>0</v>
      </c>
      <c r="AE4" s="58">
        <f>申請書!J41</f>
        <v>0</v>
      </c>
      <c r="AF4" s="55">
        <f>申請書!C43</f>
        <v>0</v>
      </c>
      <c r="AG4" s="55">
        <f>申請書!G43</f>
        <v>0</v>
      </c>
      <c r="AH4" s="55" t="str">
        <f>申請書!C46</f>
        <v>　</v>
      </c>
      <c r="AI4" s="55">
        <f>申請書!C49</f>
        <v>0</v>
      </c>
      <c r="AJ4" s="55">
        <f>申請書!C50</f>
        <v>0</v>
      </c>
      <c r="AK4" s="55">
        <f>申請書!C51</f>
        <v>0</v>
      </c>
      <c r="AL4" s="55">
        <f>申請書!C52</f>
        <v>0</v>
      </c>
      <c r="AM4" s="55">
        <f>申請書!C53</f>
        <v>0</v>
      </c>
      <c r="AN4" s="55">
        <f>申請書!C56</f>
        <v>0</v>
      </c>
      <c r="AO4" s="55" t="str">
        <f>申請書!C62</f>
        <v>　</v>
      </c>
      <c r="AP4" s="55" t="str">
        <f>申請書!C59</f>
        <v>　</v>
      </c>
      <c r="AQ4" s="55" t="str">
        <f>申請書!C65</f>
        <v>　</v>
      </c>
      <c r="AR4" s="55">
        <f>申請書!C70</f>
        <v>0</v>
      </c>
      <c r="AS4" s="55" t="s">
        <v>2</v>
      </c>
      <c r="AT4" s="55">
        <f>申請書!E70</f>
        <v>0</v>
      </c>
      <c r="AU4" s="55">
        <f>申請書!C72</f>
        <v>0</v>
      </c>
      <c r="AV4" s="55">
        <f>申請書!C79</f>
        <v>0</v>
      </c>
      <c r="AW4" s="55">
        <f>申請書!A93</f>
        <v>0</v>
      </c>
      <c r="AX4" s="55">
        <f>申請書!C93</f>
        <v>0</v>
      </c>
      <c r="AY4" s="55">
        <f>申請書!E93</f>
        <v>0</v>
      </c>
      <c r="AZ4" s="55">
        <f>申請書!F93</f>
        <v>0</v>
      </c>
      <c r="BA4" s="55">
        <f>申請書!G93</f>
        <v>0</v>
      </c>
      <c r="BB4" s="55">
        <f>申請書!H93</f>
        <v>0</v>
      </c>
      <c r="BC4" s="55">
        <f>申請書!I93</f>
        <v>0</v>
      </c>
      <c r="BD4" s="55">
        <f>申請書!J93</f>
        <v>0</v>
      </c>
      <c r="BE4" s="55">
        <f>申請書!K93</f>
        <v>0</v>
      </c>
      <c r="BF4" s="55">
        <f>申請書!A94</f>
        <v>0</v>
      </c>
      <c r="BG4" s="55">
        <f>申請書!C94</f>
        <v>0</v>
      </c>
      <c r="BH4" s="55">
        <f>申請書!E94</f>
        <v>0</v>
      </c>
      <c r="BI4" s="55">
        <f>申請書!F94</f>
        <v>0</v>
      </c>
      <c r="BJ4" s="55">
        <f>申請書!G94</f>
        <v>0</v>
      </c>
      <c r="BK4" s="55">
        <f>申請書!H94</f>
        <v>0</v>
      </c>
      <c r="BL4" s="55">
        <f>申請書!I94</f>
        <v>0</v>
      </c>
      <c r="BM4" s="55">
        <f>申請書!J94</f>
        <v>0</v>
      </c>
      <c r="BN4" s="55">
        <f>申請書!K94</f>
        <v>0</v>
      </c>
      <c r="BO4" s="55">
        <f>申請書!A95</f>
        <v>0</v>
      </c>
      <c r="BP4" s="55">
        <f>申請書!C95</f>
        <v>0</v>
      </c>
      <c r="BQ4" s="55">
        <f>申請書!E95</f>
        <v>0</v>
      </c>
      <c r="BR4" s="55">
        <f>申請書!F95</f>
        <v>0</v>
      </c>
      <c r="BS4" s="55">
        <f>申請書!G95</f>
        <v>0</v>
      </c>
      <c r="BT4" s="55">
        <f>申請書!H95</f>
        <v>0</v>
      </c>
      <c r="BU4" s="55">
        <f>申請書!I95</f>
        <v>0</v>
      </c>
      <c r="BV4" s="55">
        <f>申請書!J95</f>
        <v>0</v>
      </c>
      <c r="BW4" s="55">
        <f>申請書!K95</f>
        <v>0</v>
      </c>
      <c r="BX4" s="55">
        <f>申請書!A96</f>
        <v>0</v>
      </c>
      <c r="BY4" s="55">
        <f>申請書!C96</f>
        <v>0</v>
      </c>
      <c r="BZ4" s="55">
        <f>申請書!E96</f>
        <v>0</v>
      </c>
      <c r="CA4" s="55">
        <f>申請書!F96</f>
        <v>0</v>
      </c>
      <c r="CB4" s="55">
        <f>申請書!G96</f>
        <v>0</v>
      </c>
      <c r="CC4" s="55">
        <f>申請書!H96</f>
        <v>0</v>
      </c>
      <c r="CD4" s="55">
        <f>申請書!I96</f>
        <v>0</v>
      </c>
      <c r="CE4" s="55">
        <f>申請書!J96</f>
        <v>0</v>
      </c>
      <c r="CF4" s="55">
        <f>申請書!K96</f>
        <v>0</v>
      </c>
      <c r="CG4" s="55">
        <f>申請書!A97</f>
        <v>0</v>
      </c>
      <c r="CH4" s="55">
        <f>申請書!C97</f>
        <v>0</v>
      </c>
      <c r="CI4" s="55">
        <f>申請書!E97</f>
        <v>0</v>
      </c>
      <c r="CJ4" s="55">
        <f>申請書!F97</f>
        <v>0</v>
      </c>
      <c r="CK4" s="55">
        <f>申請書!G97</f>
        <v>0</v>
      </c>
      <c r="CL4" s="55">
        <f>申請書!H97</f>
        <v>0</v>
      </c>
      <c r="CM4" s="55">
        <f>申請書!I97</f>
        <v>0</v>
      </c>
      <c r="CN4" s="55">
        <f>申請書!J97</f>
        <v>0</v>
      </c>
      <c r="CO4" s="55">
        <f>申請書!K97</f>
        <v>0</v>
      </c>
      <c r="CP4" s="55">
        <f>申請書!A98</f>
        <v>0</v>
      </c>
      <c r="CQ4" s="55">
        <f>申請書!C98</f>
        <v>0</v>
      </c>
      <c r="CR4" s="55">
        <f>申請書!E98</f>
        <v>0</v>
      </c>
      <c r="CS4" s="55">
        <f>申請書!F98</f>
        <v>0</v>
      </c>
      <c r="CT4" s="55">
        <f>申請書!G98</f>
        <v>0</v>
      </c>
      <c r="CU4" s="55">
        <f>申請書!H98</f>
        <v>0</v>
      </c>
      <c r="CV4" s="55">
        <f>申請書!I98</f>
        <v>0</v>
      </c>
      <c r="CW4" s="55">
        <f>申請書!J98</f>
        <v>0</v>
      </c>
      <c r="CX4" s="55">
        <f>申請書!K98</f>
        <v>0</v>
      </c>
      <c r="CY4" s="55">
        <f>申請書!A99</f>
        <v>0</v>
      </c>
      <c r="CZ4" s="55">
        <f>申請書!C99</f>
        <v>0</v>
      </c>
      <c r="DA4" s="55">
        <f>申請書!E99</f>
        <v>0</v>
      </c>
      <c r="DB4" s="55">
        <f>申請書!F99</f>
        <v>0</v>
      </c>
      <c r="DC4" s="55">
        <f>申請書!G99</f>
        <v>0</v>
      </c>
      <c r="DD4" s="55">
        <f>申請書!H99</f>
        <v>0</v>
      </c>
      <c r="DE4" s="55">
        <f>申請書!I99</f>
        <v>0</v>
      </c>
      <c r="DF4" s="55">
        <f>申請書!J99</f>
        <v>0</v>
      </c>
      <c r="DG4" s="55">
        <f>申請書!K99</f>
        <v>0</v>
      </c>
      <c r="DH4" s="55">
        <f>申請書!A100</f>
        <v>0</v>
      </c>
      <c r="DI4" s="55">
        <f>申請書!C100</f>
        <v>0</v>
      </c>
      <c r="DJ4" s="55">
        <f>申請書!E100</f>
        <v>0</v>
      </c>
      <c r="DK4" s="55">
        <f>申請書!F100</f>
        <v>0</v>
      </c>
      <c r="DL4" s="55">
        <f>申請書!G100</f>
        <v>0</v>
      </c>
      <c r="DM4" s="55">
        <f>申請書!H100</f>
        <v>0</v>
      </c>
      <c r="DN4" s="55">
        <f>申請書!I100</f>
        <v>0</v>
      </c>
      <c r="DO4" s="55">
        <f>申請書!J100</f>
        <v>0</v>
      </c>
      <c r="DP4" s="55">
        <f>申請書!K100</f>
        <v>0</v>
      </c>
      <c r="DQ4" s="55">
        <f>申請書!C109</f>
        <v>0</v>
      </c>
      <c r="DR4" s="55">
        <f>申請書!A105</f>
        <v>0</v>
      </c>
      <c r="DS4" s="55">
        <f>申請書!C105</f>
        <v>0</v>
      </c>
      <c r="DT4" s="55">
        <f>申請書!E105</f>
        <v>0</v>
      </c>
      <c r="DU4" s="55">
        <f>申請書!F105</f>
        <v>0</v>
      </c>
      <c r="DV4" s="55">
        <f>申請書!G105</f>
        <v>0</v>
      </c>
      <c r="DW4" s="55">
        <f>申請書!A106</f>
        <v>0</v>
      </c>
      <c r="DX4" s="55">
        <f>申請書!C106</f>
        <v>0</v>
      </c>
      <c r="DY4" s="55">
        <f>申請書!E106</f>
        <v>0</v>
      </c>
      <c r="DZ4" s="55">
        <f>申請書!F106</f>
        <v>0</v>
      </c>
      <c r="EA4" s="55">
        <f>申請書!G106</f>
        <v>0</v>
      </c>
      <c r="EB4" s="55">
        <f>申請書!A107</f>
        <v>0</v>
      </c>
      <c r="EC4" s="55">
        <f>申請書!C107</f>
        <v>0</v>
      </c>
      <c r="ED4" s="55">
        <f>申請書!E107</f>
        <v>0</v>
      </c>
      <c r="EE4" s="55">
        <f>申請書!F107</f>
        <v>0</v>
      </c>
      <c r="EF4" s="55">
        <f>申請書!G107</f>
        <v>0</v>
      </c>
      <c r="EG4" s="55">
        <f>申請書!A114</f>
        <v>0</v>
      </c>
      <c r="EH4" s="55">
        <f>申請書!C114</f>
        <v>0</v>
      </c>
      <c r="EI4" s="55">
        <f>申請書!E114</f>
        <v>0</v>
      </c>
      <c r="EJ4" s="55">
        <f>申請書!A115</f>
        <v>0</v>
      </c>
      <c r="EK4" s="55">
        <f>申請書!C115</f>
        <v>0</v>
      </c>
      <c r="EL4" s="55">
        <f>申請書!E115</f>
        <v>0</v>
      </c>
      <c r="EM4" s="55">
        <f>申請書!A116</f>
        <v>0</v>
      </c>
      <c r="EN4" s="55">
        <f>申請書!C116</f>
        <v>0</v>
      </c>
      <c r="EO4" s="55">
        <f>申請書!E116</f>
        <v>0</v>
      </c>
      <c r="EP4" s="55">
        <f>申請書!A117</f>
        <v>0</v>
      </c>
      <c r="EQ4" s="55">
        <f>申請書!C117</f>
        <v>0</v>
      </c>
      <c r="ER4" s="55">
        <f>申請書!E117</f>
        <v>0</v>
      </c>
      <c r="ES4" s="55">
        <f>申請書!A118</f>
        <v>0</v>
      </c>
      <c r="ET4" s="55">
        <f>申請書!C118</f>
        <v>0</v>
      </c>
      <c r="EU4" s="55">
        <f>申請書!E118</f>
        <v>0</v>
      </c>
      <c r="EV4" s="55">
        <f>申請書!A119</f>
        <v>0</v>
      </c>
      <c r="EW4" s="55">
        <f>申請書!C119</f>
        <v>0</v>
      </c>
      <c r="EX4" s="55">
        <f>申請書!E119</f>
        <v>0</v>
      </c>
      <c r="EY4" s="55">
        <f>申請書!A120</f>
        <v>0</v>
      </c>
      <c r="EZ4" s="55">
        <f>申請書!C120</f>
        <v>0</v>
      </c>
      <c r="FA4" s="55">
        <f>申請書!E120</f>
        <v>0</v>
      </c>
      <c r="FB4" s="55">
        <f>申請書!A121</f>
        <v>0</v>
      </c>
      <c r="FC4" s="55">
        <f>申請書!C121</f>
        <v>0</v>
      </c>
      <c r="FD4" s="55">
        <f>申請書!E121</f>
        <v>0</v>
      </c>
      <c r="FE4" s="55">
        <f>申請書!A122</f>
        <v>0</v>
      </c>
      <c r="FF4" s="55">
        <f>申請書!C122</f>
        <v>0</v>
      </c>
      <c r="FG4" s="55">
        <f>申請書!E122</f>
        <v>0</v>
      </c>
      <c r="FH4" s="55">
        <f>申請書!A123</f>
        <v>0</v>
      </c>
      <c r="FI4" s="55">
        <f>申請書!C123</f>
        <v>0</v>
      </c>
      <c r="FJ4" s="55">
        <f>申請書!E123</f>
        <v>0</v>
      </c>
      <c r="FK4" s="55" t="str">
        <f>IF(申請書!$F$128="○",申請書!$O$128,"")</f>
        <v/>
      </c>
      <c r="FL4" s="55" t="str">
        <f>IF(申請書!$F$129="○",申請書!$O$129,"")</f>
        <v/>
      </c>
      <c r="FM4" s="55" t="str">
        <f>IF(申請書!$F$130="○",申請書!$O$130,"")</f>
        <v/>
      </c>
      <c r="FN4" s="55" t="str">
        <f>IF(申請書!$F$132="○",申請書!$O$132,"")</f>
        <v/>
      </c>
      <c r="FO4" s="55" t="str">
        <f>IF(申請書!$F$133="○",申請書!$O$133,"")</f>
        <v/>
      </c>
      <c r="FP4" s="55" t="str">
        <f>IF(申請書!$F$134="○",申請書!$O$134,"")</f>
        <v/>
      </c>
      <c r="FQ4" s="55" t="str">
        <f>IF(申請書!$F$135="○",申請書!$O$135,"")</f>
        <v/>
      </c>
      <c r="FR4" s="55" t="str">
        <f>IF(申請書!$F$136="○",申請書!$O$136,"")</f>
        <v/>
      </c>
      <c r="FS4" s="55" t="str">
        <f>IF(申請書!$F$138="○",申請書!$O$138,"")</f>
        <v/>
      </c>
      <c r="FT4" s="55" t="str">
        <f>IF(申請書!$F$139="○",申請書!$O$139,"")</f>
        <v/>
      </c>
      <c r="FU4" s="55" t="str">
        <f>IF(申請書!$F$140="○",申請書!$O$140,"")</f>
        <v/>
      </c>
      <c r="FV4" s="55" t="str">
        <f>IF(申請書!$F$141="○",申請書!$O$141,"")</f>
        <v/>
      </c>
      <c r="FW4" s="55" t="str">
        <f>IF(申請書!$F$142="○",申請書!$O$142,"")</f>
        <v/>
      </c>
      <c r="FX4" s="55" t="str">
        <f>IF(申請書!$F$144="○",申請書!$O$144,"")</f>
        <v/>
      </c>
      <c r="FY4" s="55" t="str">
        <f>IF(申請書!$F$145="○",申請書!$O$145,"")</f>
        <v/>
      </c>
      <c r="FZ4" s="55" t="str">
        <f>IF(申請書!$F$146="○",申請書!$O$146,"")</f>
        <v/>
      </c>
      <c r="GA4" s="55" t="str">
        <f>IF(申請書!$F$147="○",申請書!$O$147,"")</f>
        <v/>
      </c>
      <c r="GB4" s="55" t="str">
        <f>IF(申請書!$F$149="○",申請書!$O$149,"")</f>
        <v/>
      </c>
      <c r="GC4" s="55" t="str">
        <f>IF(申請書!$F$150="○",申請書!$O$150,"")</f>
        <v/>
      </c>
      <c r="GD4" s="55" t="str">
        <f>IF(申請書!$F$151="○",申請書!$O$151,"")</f>
        <v/>
      </c>
      <c r="GE4" s="55" t="str">
        <f>IF(申請書!$F$152="○",申請書!$O$152,"")</f>
        <v/>
      </c>
      <c r="GF4" s="55" t="str">
        <f>IF(申請書!$F$153="○",申請書!$O$153,"")</f>
        <v/>
      </c>
      <c r="GG4" s="55" t="str">
        <f>IF(申請書!$F$155="○",申請書!$O$155,"")</f>
        <v/>
      </c>
      <c r="GH4" s="55" t="str">
        <f>IF(申請書!$F$156="○",申請書!$O$156,"")</f>
        <v/>
      </c>
      <c r="GI4" s="55" t="str">
        <f>IF(申請書!$F$157="○",申請書!$O$157,"")</f>
        <v/>
      </c>
      <c r="GJ4" s="55" t="str">
        <f>IF(申請書!$F$158="○",申請書!$O$158,"")</f>
        <v/>
      </c>
      <c r="GK4" s="55" t="str">
        <f>IF(申請書!$F$160="○",申請書!$O$160,"")</f>
        <v/>
      </c>
      <c r="GL4" s="55" t="str">
        <f>IF(申請書!$F$161="○",申請書!$O$161,"")</f>
        <v/>
      </c>
      <c r="GM4" s="55" t="str">
        <f>IF(申請書!$F$162="○",申請書!$O$162,"")</f>
        <v/>
      </c>
      <c r="GN4" s="55" t="str">
        <f>IF(申請書!$F$163="○",申請書!$O$163,"")</f>
        <v/>
      </c>
      <c r="GO4" s="55">
        <f>申請書!D165</f>
        <v>0</v>
      </c>
      <c r="GP4" s="55">
        <f>申請書!D167</f>
        <v>0</v>
      </c>
      <c r="GQ4" s="59">
        <f>申請書!G167</f>
        <v>0</v>
      </c>
      <c r="GR4" s="55">
        <f>申請書!D173</f>
        <v>0</v>
      </c>
      <c r="GS4" s="55">
        <f>申請書!D176</f>
        <v>0</v>
      </c>
      <c r="GT4" s="55">
        <f>申請書!D177</f>
        <v>0</v>
      </c>
      <c r="GU4" s="55">
        <f>申請書!D182</f>
        <v>0</v>
      </c>
      <c r="GV4" s="55">
        <f>申請書!$H173</f>
        <v>0</v>
      </c>
      <c r="GW4" s="55">
        <f>申請書!$H174</f>
        <v>0</v>
      </c>
      <c r="GX4" s="55">
        <f>申請書!$H175</f>
        <v>0</v>
      </c>
      <c r="GY4" s="55">
        <f>申請書!$H176</f>
        <v>0</v>
      </c>
      <c r="GZ4" s="55">
        <f>申請書!$H177</f>
        <v>0</v>
      </c>
      <c r="HA4" s="55">
        <f>申請書!$H178</f>
        <v>0</v>
      </c>
      <c r="HB4" s="55">
        <f>申請書!$H179</f>
        <v>0</v>
      </c>
      <c r="HC4" s="55">
        <f>申請書!$H180</f>
        <v>0</v>
      </c>
      <c r="HD4" s="55">
        <f>申請書!$H181</f>
        <v>0</v>
      </c>
      <c r="HE4" s="55">
        <f>申請書!H182</f>
        <v>0</v>
      </c>
      <c r="HF4" s="60" t="e">
        <f>申請書!J182</f>
        <v>#DIV/0!</v>
      </c>
    </row>
  </sheetData>
  <mergeCells count="54">
    <mergeCell ref="DW2:EA2"/>
    <mergeCell ref="EJ2:EL2"/>
    <mergeCell ref="EV2:EX2"/>
    <mergeCell ref="EY2:FA2"/>
    <mergeCell ref="FB2:FD2"/>
    <mergeCell ref="ES2:EU2"/>
    <mergeCell ref="C2:C3"/>
    <mergeCell ref="D2:I2"/>
    <mergeCell ref="J2:Q2"/>
    <mergeCell ref="S2:S3"/>
    <mergeCell ref="AR2:AV2"/>
    <mergeCell ref="AR3:AT3"/>
    <mergeCell ref="AC3:AE3"/>
    <mergeCell ref="R2:R3"/>
    <mergeCell ref="GO2:GO3"/>
    <mergeCell ref="GP2:GQ2"/>
    <mergeCell ref="FE2:FG2"/>
    <mergeCell ref="B1:B3"/>
    <mergeCell ref="C1:Q1"/>
    <mergeCell ref="AR1:GQ1"/>
    <mergeCell ref="AN2:AN3"/>
    <mergeCell ref="AO2:AO3"/>
    <mergeCell ref="AP2:AP3"/>
    <mergeCell ref="DQ2:DQ3"/>
    <mergeCell ref="DR2:DV2"/>
    <mergeCell ref="EB2:EF2"/>
    <mergeCell ref="AW2:BE2"/>
    <mergeCell ref="BF2:BN2"/>
    <mergeCell ref="BO2:BW2"/>
    <mergeCell ref="BX2:CF2"/>
    <mergeCell ref="GR2:GR3"/>
    <mergeCell ref="GS2:GT2"/>
    <mergeCell ref="GU2:GU3"/>
    <mergeCell ref="GR1:HF1"/>
    <mergeCell ref="CG2:CO2"/>
    <mergeCell ref="CP2:CX2"/>
    <mergeCell ref="CY2:DG2"/>
    <mergeCell ref="DH2:DP2"/>
    <mergeCell ref="HE2:HE3"/>
    <mergeCell ref="HF2:HF3"/>
    <mergeCell ref="GV2:HD2"/>
    <mergeCell ref="EG2:EI2"/>
    <mergeCell ref="EM2:EO2"/>
    <mergeCell ref="EP2:ER2"/>
    <mergeCell ref="FK2:GN2"/>
    <mergeCell ref="FH2:FJ2"/>
    <mergeCell ref="R1:AQ1"/>
    <mergeCell ref="AF2:AG2"/>
    <mergeCell ref="T3:V3"/>
    <mergeCell ref="W3:Y3"/>
    <mergeCell ref="Z3:AB3"/>
    <mergeCell ref="T2:AE2"/>
    <mergeCell ref="AH2:AM2"/>
    <mergeCell ref="AQ2:AQ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申請書</vt:lpstr>
      <vt:lpstr>データ</vt:lpstr>
      <vt:lpstr>記入例</vt:lpstr>
      <vt:lpstr>Sheet2</vt:lpstr>
      <vt:lpstr>記入例!Print_Area</vt:lpstr>
      <vt:lpstr>申請書!Print_Area</vt:lpstr>
      <vt:lpstr>スタッフ</vt:lpstr>
      <vt:lpstr>講師</vt:lpstr>
      <vt:lpstr>種別1</vt:lpstr>
      <vt:lpstr>種別2</vt:lpstr>
      <vt:lpstr>新プロ</vt:lpstr>
      <vt:lpstr>年数</vt:lpstr>
      <vt:lpstr>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kazua</cp:lastModifiedBy>
  <cp:lastPrinted>2017-08-09T02:44:29Z</cp:lastPrinted>
  <dcterms:created xsi:type="dcterms:W3CDTF">2012-10-31T08:18:07Z</dcterms:created>
  <dcterms:modified xsi:type="dcterms:W3CDTF">2020-09-29T00:49:31Z</dcterms:modified>
</cp:coreProperties>
</file>